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67" activeTab="2"/>
  </bookViews>
  <sheets>
    <sheet name="毛衣 " sheetId="33" r:id="rId1"/>
    <sheet name="圣诞节产品 " sheetId="32" r:id="rId2"/>
    <sheet name="最新披风套装" sheetId="31" r:id="rId3"/>
  </sheets>
  <definedNames>
    <definedName name="_xlnm.Print_Area" localSheetId="1">'圣诞节产品 '!$B$11:$M$463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<sst xmlns="http://schemas.openxmlformats.org/spreadsheetml/2006/main" count="6624" uniqueCount="915">
  <si>
    <r>
      <rPr>
        <b/>
        <sz val="28"/>
        <rFont val="宋体"/>
        <charset val="134"/>
      </rPr>
      <t>广州美琪宠物用品有限公司</t>
    </r>
    <r>
      <rPr>
        <b/>
        <sz val="28"/>
        <rFont val="Arial Black"/>
        <charset val="134"/>
      </rPr>
      <t xml:space="preserve"> </t>
    </r>
    <r>
      <rPr>
        <b/>
        <sz val="36"/>
        <rFont val="Arial Black"/>
        <charset val="134"/>
      </rPr>
      <t xml:space="preserve"> </t>
    </r>
    <r>
      <rPr>
        <b/>
        <sz val="16"/>
        <rFont val="Arial Black"/>
        <charset val="134"/>
      </rPr>
      <t xml:space="preserve"> </t>
    </r>
  </si>
  <si>
    <t xml:space="preserve"> 全国统一服务热线：400-006-6108     手机: 17520108815</t>
  </si>
  <si>
    <r>
      <rPr>
        <b/>
        <sz val="18"/>
        <rFont val="宋体"/>
        <charset val="134"/>
      </rPr>
      <t>企业邮箱</t>
    </r>
    <r>
      <rPr>
        <b/>
        <sz val="18"/>
        <rFont val="Franklin Gothic Medium"/>
        <charset val="134"/>
      </rPr>
      <t>: jun@meiqipetbaby.com</t>
    </r>
  </si>
  <si>
    <r>
      <rPr>
        <b/>
        <sz val="18"/>
        <rFont val="Franklin Gothic Medium"/>
        <charset val="134"/>
      </rPr>
      <t xml:space="preserve">  </t>
    </r>
    <r>
      <rPr>
        <b/>
        <sz val="18"/>
        <rFont val="宋体"/>
        <charset val="134"/>
      </rPr>
      <t>企业</t>
    </r>
    <r>
      <rPr>
        <b/>
        <sz val="18"/>
        <rFont val="Franklin Gothic Medium"/>
        <charset val="134"/>
      </rPr>
      <t>QQ :  2355487158</t>
    </r>
  </si>
  <si>
    <t xml:space="preserve">阿里旺旺：gzmqcw </t>
  </si>
  <si>
    <r>
      <rPr>
        <b/>
        <sz val="18"/>
        <rFont val="Franklin Gothic Medium"/>
        <charset val="134"/>
      </rPr>
      <t xml:space="preserve"> </t>
    </r>
    <r>
      <rPr>
        <b/>
        <sz val="18"/>
        <rFont val="宋体"/>
        <charset val="134"/>
      </rPr>
      <t>公司网站：</t>
    </r>
    <r>
      <rPr>
        <b/>
        <sz val="18"/>
        <rFont val="Franklin Gothic Medium"/>
        <charset val="134"/>
      </rPr>
      <t>https://gzmqcw.1688.com</t>
    </r>
  </si>
  <si>
    <t>工厂地址:广东省佛山市南海区大沥镇广佛路谢边梁边段24号2-3楼</t>
  </si>
  <si>
    <t>毛衣报价单</t>
  </si>
  <si>
    <t>TO：</t>
  </si>
  <si>
    <t>旧款号</t>
  </si>
  <si>
    <t>新款号</t>
  </si>
  <si>
    <t>图象</t>
  </si>
  <si>
    <t>简单描述</t>
  </si>
  <si>
    <t>颜色材质</t>
  </si>
  <si>
    <t>号码</t>
  </si>
  <si>
    <t>尺寸CM</t>
  </si>
  <si>
    <t>包装尺寸</t>
  </si>
  <si>
    <t>重量（克）</t>
  </si>
  <si>
    <t>参考体重（斤）</t>
  </si>
  <si>
    <t>材质</t>
  </si>
  <si>
    <t>产品链接</t>
  </si>
  <si>
    <t>出厂价</t>
  </si>
  <si>
    <t>含税价</t>
  </si>
  <si>
    <t>MQ-MYD01</t>
  </si>
  <si>
    <t>字母PET毛衣</t>
  </si>
  <si>
    <t>蓝色</t>
  </si>
  <si>
    <t>S</t>
  </si>
  <si>
    <r>
      <rPr>
        <b/>
        <sz val="11"/>
        <color rgb="FF000000"/>
        <rFont val="宋体"/>
        <charset val="134"/>
      </rPr>
      <t>身长</t>
    </r>
    <r>
      <rPr>
        <b/>
        <sz val="11"/>
        <color rgb="FF000000"/>
        <rFont val="Verdana"/>
        <charset val="134"/>
      </rPr>
      <t xml:space="preserve">21 </t>
    </r>
    <r>
      <rPr>
        <b/>
        <sz val="11"/>
        <color rgb="FF000000"/>
        <rFont val="宋体"/>
        <charset val="134"/>
      </rPr>
      <t>胸围</t>
    </r>
    <r>
      <rPr>
        <b/>
        <sz val="11"/>
        <color rgb="FF000000"/>
        <rFont val="Verdana"/>
        <charset val="134"/>
      </rPr>
      <t xml:space="preserve">28 </t>
    </r>
    <r>
      <rPr>
        <b/>
        <sz val="11"/>
        <color rgb="FF000000"/>
        <rFont val="宋体"/>
        <charset val="134"/>
      </rPr>
      <t>领围</t>
    </r>
    <r>
      <rPr>
        <b/>
        <sz val="11"/>
        <color rgb="FF000000"/>
        <rFont val="Verdana"/>
        <charset val="134"/>
      </rPr>
      <t>22</t>
    </r>
  </si>
  <si>
    <t>26*23*0.5</t>
  </si>
  <si>
    <t>3-4斤</t>
  </si>
  <si>
    <t>涤纶</t>
  </si>
  <si>
    <t>https://detail.1688.com/offer/1190268172.html?spm=a2615.2177701.autotrace-offerGeneral.1.c9432f57SkfJKw</t>
  </si>
  <si>
    <t>M</t>
  </si>
  <si>
    <r>
      <rPr>
        <b/>
        <sz val="11"/>
        <color rgb="FF000000"/>
        <rFont val="宋体"/>
        <charset val="134"/>
      </rPr>
      <t>身长</t>
    </r>
    <r>
      <rPr>
        <b/>
        <sz val="11"/>
        <color rgb="FF000000"/>
        <rFont val="Verdana"/>
        <charset val="134"/>
      </rPr>
      <t xml:space="preserve">24 </t>
    </r>
    <r>
      <rPr>
        <b/>
        <sz val="11"/>
        <color rgb="FF000000"/>
        <rFont val="宋体"/>
        <charset val="134"/>
      </rPr>
      <t>胸围</t>
    </r>
    <r>
      <rPr>
        <b/>
        <sz val="11"/>
        <color rgb="FF000000"/>
        <rFont val="Verdana"/>
        <charset val="134"/>
      </rPr>
      <t xml:space="preserve">32 </t>
    </r>
    <r>
      <rPr>
        <b/>
        <sz val="11"/>
        <color rgb="FF000000"/>
        <rFont val="宋体"/>
        <charset val="134"/>
      </rPr>
      <t>领围</t>
    </r>
    <r>
      <rPr>
        <b/>
        <sz val="11"/>
        <color rgb="FF000000"/>
        <rFont val="Verdana"/>
        <charset val="134"/>
      </rPr>
      <t>26</t>
    </r>
  </si>
  <si>
    <t>5-6斤</t>
  </si>
  <si>
    <t>L</t>
  </si>
  <si>
    <r>
      <rPr>
        <b/>
        <sz val="11"/>
        <color rgb="FF000000"/>
        <rFont val="宋体"/>
        <charset val="134"/>
      </rPr>
      <t>身长</t>
    </r>
    <r>
      <rPr>
        <b/>
        <sz val="11"/>
        <color rgb="FF000000"/>
        <rFont val="Verdana"/>
        <charset val="134"/>
      </rPr>
      <t xml:space="preserve">28 </t>
    </r>
    <r>
      <rPr>
        <b/>
        <sz val="11"/>
        <color rgb="FF000000"/>
        <rFont val="宋体"/>
        <charset val="134"/>
      </rPr>
      <t>胸围</t>
    </r>
    <r>
      <rPr>
        <b/>
        <sz val="11"/>
        <color rgb="FF000000"/>
        <rFont val="Verdana"/>
        <charset val="134"/>
      </rPr>
      <t xml:space="preserve">36 </t>
    </r>
    <r>
      <rPr>
        <b/>
        <sz val="11"/>
        <color rgb="FF000000"/>
        <rFont val="宋体"/>
        <charset val="134"/>
      </rPr>
      <t>领围</t>
    </r>
    <r>
      <rPr>
        <b/>
        <sz val="11"/>
        <color rgb="FF000000"/>
        <rFont val="Verdana"/>
        <charset val="134"/>
      </rPr>
      <t>30</t>
    </r>
  </si>
  <si>
    <t>7-8斤</t>
  </si>
  <si>
    <t>XL</t>
  </si>
  <si>
    <r>
      <rPr>
        <b/>
        <sz val="11"/>
        <color rgb="FF000000"/>
        <rFont val="宋体"/>
        <charset val="134"/>
      </rPr>
      <t>身长</t>
    </r>
    <r>
      <rPr>
        <b/>
        <sz val="11"/>
        <color rgb="FF000000"/>
        <rFont val="Verdana"/>
        <charset val="134"/>
      </rPr>
      <t xml:space="preserve">34 </t>
    </r>
    <r>
      <rPr>
        <b/>
        <sz val="11"/>
        <color rgb="FF000000"/>
        <rFont val="宋体"/>
        <charset val="134"/>
      </rPr>
      <t>胸围</t>
    </r>
    <r>
      <rPr>
        <b/>
        <sz val="11"/>
        <color rgb="FF000000"/>
        <rFont val="Verdana"/>
        <charset val="134"/>
      </rPr>
      <t xml:space="preserve">40 </t>
    </r>
    <r>
      <rPr>
        <b/>
        <sz val="11"/>
        <color rgb="FF000000"/>
        <rFont val="宋体"/>
        <charset val="134"/>
      </rPr>
      <t>领围</t>
    </r>
    <r>
      <rPr>
        <b/>
        <sz val="11"/>
        <color rgb="FF000000"/>
        <rFont val="Verdana"/>
        <charset val="134"/>
      </rPr>
      <t>34</t>
    </r>
  </si>
  <si>
    <t>26*23*1.5</t>
  </si>
  <si>
    <t>9-12斤</t>
  </si>
  <si>
    <t>XXL</t>
  </si>
  <si>
    <r>
      <rPr>
        <b/>
        <sz val="11"/>
        <color rgb="FF000000"/>
        <rFont val="宋体"/>
        <charset val="134"/>
      </rPr>
      <t>身长</t>
    </r>
    <r>
      <rPr>
        <b/>
        <sz val="11"/>
        <color rgb="FF000000"/>
        <rFont val="Verdana"/>
        <charset val="134"/>
      </rPr>
      <t xml:space="preserve">40 </t>
    </r>
    <r>
      <rPr>
        <b/>
        <sz val="11"/>
        <color rgb="FF000000"/>
        <rFont val="宋体"/>
        <charset val="134"/>
      </rPr>
      <t>胸围</t>
    </r>
    <r>
      <rPr>
        <b/>
        <sz val="11"/>
        <color rgb="FF000000"/>
        <rFont val="Verdana"/>
        <charset val="134"/>
      </rPr>
      <t xml:space="preserve">48 </t>
    </r>
    <r>
      <rPr>
        <b/>
        <sz val="11"/>
        <color rgb="FF000000"/>
        <rFont val="宋体"/>
        <charset val="134"/>
      </rPr>
      <t>领围</t>
    </r>
    <r>
      <rPr>
        <b/>
        <sz val="11"/>
        <color rgb="FF000000"/>
        <rFont val="Verdana"/>
        <charset val="134"/>
      </rPr>
      <t>36</t>
    </r>
  </si>
  <si>
    <t>13-18斤</t>
  </si>
  <si>
    <t>MQ-MYD01A</t>
  </si>
  <si>
    <t>绿色</t>
  </si>
  <si>
    <t>MQ-MYD08</t>
  </si>
  <si>
    <t>白色星星连帽</t>
  </si>
  <si>
    <t>MQ-MYD09</t>
  </si>
  <si>
    <t>红色</t>
  </si>
  <si>
    <t>MQ-MYD13</t>
  </si>
  <si>
    <t>雪浪花毛衣</t>
  </si>
  <si>
    <t>MQ-MYD14</t>
  </si>
  <si>
    <t>MQ-MYD19</t>
  </si>
  <si>
    <t>骷髅头毛衣</t>
  </si>
  <si>
    <t>粉色</t>
  </si>
  <si>
    <t>XS</t>
  </si>
  <si>
    <r>
      <rPr>
        <b/>
        <sz val="12"/>
        <color rgb="FF000000"/>
        <rFont val="Verdana"/>
        <charset val="134"/>
      </rPr>
      <t>身长</t>
    </r>
    <r>
      <rPr>
        <b/>
        <sz val="12"/>
        <color rgb="FF000000"/>
        <rFont val="Verdana"/>
        <charset val="134"/>
      </rPr>
      <t xml:space="preserve">19 </t>
    </r>
    <r>
      <rPr>
        <b/>
        <sz val="12"/>
        <color rgb="FF000000"/>
        <rFont val="宋体"/>
        <charset val="134"/>
      </rPr>
      <t>胸围</t>
    </r>
    <r>
      <rPr>
        <b/>
        <sz val="12"/>
        <color rgb="FF000000"/>
        <rFont val="Verdana"/>
        <charset val="134"/>
      </rPr>
      <t xml:space="preserve">24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20</t>
    </r>
  </si>
  <si>
    <t>1-2斤</t>
  </si>
  <si>
    <r>
      <rPr>
        <b/>
        <sz val="12"/>
        <color rgb="FF000000"/>
        <rFont val="Verdana"/>
        <charset val="134"/>
      </rPr>
      <t>身长</t>
    </r>
    <r>
      <rPr>
        <b/>
        <sz val="12"/>
        <color rgb="FF000000"/>
        <rFont val="Verdana"/>
        <charset val="134"/>
      </rPr>
      <t xml:space="preserve">21 </t>
    </r>
    <r>
      <rPr>
        <b/>
        <sz val="12"/>
        <color rgb="FF000000"/>
        <rFont val="宋体"/>
        <charset val="134"/>
      </rPr>
      <t>胸围</t>
    </r>
    <r>
      <rPr>
        <b/>
        <sz val="12"/>
        <color rgb="FF000000"/>
        <rFont val="Verdana"/>
        <charset val="134"/>
      </rPr>
      <t xml:space="preserve">28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22</t>
    </r>
  </si>
  <si>
    <r>
      <rPr>
        <b/>
        <sz val="12"/>
        <color rgb="FF000000"/>
        <rFont val="Verdana"/>
        <charset val="134"/>
      </rPr>
      <t>身长</t>
    </r>
    <r>
      <rPr>
        <b/>
        <sz val="12"/>
        <color rgb="FF000000"/>
        <rFont val="Verdana"/>
        <charset val="134"/>
      </rPr>
      <t xml:space="preserve">24 </t>
    </r>
    <r>
      <rPr>
        <b/>
        <sz val="12"/>
        <color rgb="FF000000"/>
        <rFont val="宋体"/>
        <charset val="134"/>
      </rPr>
      <t>胸围</t>
    </r>
    <r>
      <rPr>
        <b/>
        <sz val="12"/>
        <color rgb="FF000000"/>
        <rFont val="Verdana"/>
        <charset val="134"/>
      </rPr>
      <t xml:space="preserve">32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26</t>
    </r>
  </si>
  <si>
    <r>
      <rPr>
        <b/>
        <sz val="12"/>
        <color rgb="FF000000"/>
        <rFont val="Verdana"/>
        <charset val="134"/>
      </rPr>
      <t>身长</t>
    </r>
    <r>
      <rPr>
        <b/>
        <sz val="12"/>
        <color rgb="FF000000"/>
        <rFont val="Verdana"/>
        <charset val="134"/>
      </rPr>
      <t xml:space="preserve">28 </t>
    </r>
    <r>
      <rPr>
        <b/>
        <sz val="12"/>
        <color rgb="FF000000"/>
        <rFont val="宋体"/>
        <charset val="134"/>
      </rPr>
      <t>胸围</t>
    </r>
    <r>
      <rPr>
        <b/>
        <sz val="12"/>
        <color rgb="FF000000"/>
        <rFont val="Verdana"/>
        <charset val="134"/>
      </rPr>
      <t xml:space="preserve">36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30</t>
    </r>
  </si>
  <si>
    <r>
      <rPr>
        <b/>
        <sz val="12"/>
        <color rgb="FF000000"/>
        <rFont val="Verdana"/>
        <charset val="134"/>
      </rPr>
      <t>身长</t>
    </r>
    <r>
      <rPr>
        <b/>
        <sz val="12"/>
        <color rgb="FF000000"/>
        <rFont val="Verdana"/>
        <charset val="134"/>
      </rPr>
      <t xml:space="preserve">34 </t>
    </r>
    <r>
      <rPr>
        <b/>
        <sz val="12"/>
        <color rgb="FF000000"/>
        <rFont val="宋体"/>
        <charset val="134"/>
      </rPr>
      <t>胸围</t>
    </r>
    <r>
      <rPr>
        <b/>
        <sz val="12"/>
        <color rgb="FF000000"/>
        <rFont val="Verdana"/>
        <charset val="134"/>
      </rPr>
      <t xml:space="preserve">40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34</t>
    </r>
  </si>
  <si>
    <r>
      <rPr>
        <b/>
        <sz val="12"/>
        <color rgb="FF000000"/>
        <rFont val="Verdana"/>
        <charset val="134"/>
      </rPr>
      <t>身长</t>
    </r>
    <r>
      <rPr>
        <b/>
        <sz val="12"/>
        <color rgb="FF000000"/>
        <rFont val="Verdana"/>
        <charset val="134"/>
      </rPr>
      <t xml:space="preserve">40 </t>
    </r>
    <r>
      <rPr>
        <b/>
        <sz val="12"/>
        <color rgb="FF000000"/>
        <rFont val="宋体"/>
        <charset val="134"/>
      </rPr>
      <t>胸围</t>
    </r>
    <r>
      <rPr>
        <b/>
        <sz val="12"/>
        <color rgb="FF000000"/>
        <rFont val="Verdana"/>
        <charset val="134"/>
      </rPr>
      <t xml:space="preserve">48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36</t>
    </r>
  </si>
  <si>
    <t>MQ-MYD20</t>
  </si>
  <si>
    <t>灰色</t>
  </si>
  <si>
    <t>MQ-MYD20A</t>
  </si>
  <si>
    <t>黑色</t>
  </si>
  <si>
    <t>MQ-MYD33</t>
  </si>
  <si>
    <t>麋鹿圣诞</t>
  </si>
  <si>
    <t>MQ-MYD34</t>
  </si>
  <si>
    <t>MQ-MYD44</t>
  </si>
  <si>
    <t>星光闪闪连帽毛衣</t>
  </si>
  <si>
    <t>MQ-MYD46</t>
  </si>
  <si>
    <t>格子毛衣</t>
  </si>
  <si>
    <t>MQ-MYD50</t>
  </si>
  <si>
    <t>美国国旗毛衣</t>
  </si>
  <si>
    <r>
      <rPr>
        <b/>
        <sz val="11"/>
        <color rgb="FF000000"/>
        <rFont val="宋体"/>
        <charset val="134"/>
      </rPr>
      <t>身长</t>
    </r>
    <r>
      <rPr>
        <b/>
        <sz val="11"/>
        <color rgb="FF000000"/>
        <rFont val="Verdana"/>
        <charset val="134"/>
      </rPr>
      <t xml:space="preserve">24 </t>
    </r>
    <r>
      <rPr>
        <b/>
        <sz val="11"/>
        <color rgb="FF000000"/>
        <rFont val="宋体"/>
        <charset val="134"/>
      </rPr>
      <t>胸围</t>
    </r>
    <r>
      <rPr>
        <b/>
        <sz val="11"/>
        <color rgb="FF000000"/>
        <rFont val="Verdana"/>
        <charset val="134"/>
      </rPr>
      <t xml:space="preserve">30 </t>
    </r>
    <r>
      <rPr>
        <b/>
        <sz val="11"/>
        <color rgb="FF000000"/>
        <rFont val="宋体"/>
        <charset val="134"/>
      </rPr>
      <t>领围</t>
    </r>
    <r>
      <rPr>
        <b/>
        <sz val="11"/>
        <color rgb="FF000000"/>
        <rFont val="Verdana"/>
        <charset val="134"/>
      </rPr>
      <t>26</t>
    </r>
  </si>
  <si>
    <r>
      <rPr>
        <b/>
        <sz val="11"/>
        <color rgb="FF000000"/>
        <rFont val="宋体"/>
        <charset val="134"/>
      </rPr>
      <t>身长</t>
    </r>
    <r>
      <rPr>
        <b/>
        <sz val="11"/>
        <color rgb="FF000000"/>
        <rFont val="Verdana"/>
        <charset val="134"/>
      </rPr>
      <t xml:space="preserve">34 </t>
    </r>
    <r>
      <rPr>
        <b/>
        <sz val="11"/>
        <color rgb="FF000000"/>
        <rFont val="宋体"/>
        <charset val="134"/>
      </rPr>
      <t>胸围</t>
    </r>
    <r>
      <rPr>
        <b/>
        <sz val="11"/>
        <color rgb="FF000000"/>
        <rFont val="Verdana"/>
        <charset val="134"/>
      </rPr>
      <t xml:space="preserve">42 </t>
    </r>
    <r>
      <rPr>
        <b/>
        <sz val="11"/>
        <color rgb="FF000000"/>
        <rFont val="宋体"/>
        <charset val="134"/>
      </rPr>
      <t>领围</t>
    </r>
    <r>
      <rPr>
        <b/>
        <sz val="11"/>
        <color rgb="FF000000"/>
        <rFont val="Verdana"/>
        <charset val="134"/>
      </rPr>
      <t>36</t>
    </r>
  </si>
  <si>
    <r>
      <rPr>
        <b/>
        <sz val="11"/>
        <color rgb="FF000000"/>
        <rFont val="宋体"/>
        <charset val="134"/>
      </rPr>
      <t>身长</t>
    </r>
    <r>
      <rPr>
        <b/>
        <sz val="11"/>
        <color rgb="FF000000"/>
        <rFont val="Verdana"/>
        <charset val="134"/>
      </rPr>
      <t xml:space="preserve">40 </t>
    </r>
    <r>
      <rPr>
        <b/>
        <sz val="11"/>
        <color rgb="FF000000"/>
        <rFont val="宋体"/>
        <charset val="134"/>
      </rPr>
      <t>胸围</t>
    </r>
    <r>
      <rPr>
        <b/>
        <sz val="11"/>
        <color rgb="FF000000"/>
        <rFont val="Verdana"/>
        <charset val="134"/>
      </rPr>
      <t xml:space="preserve">48 </t>
    </r>
    <r>
      <rPr>
        <b/>
        <sz val="11"/>
        <color rgb="FF000000"/>
        <rFont val="宋体"/>
        <charset val="134"/>
      </rPr>
      <t>领围</t>
    </r>
    <r>
      <rPr>
        <b/>
        <sz val="11"/>
        <color rgb="FF000000"/>
        <rFont val="Verdana"/>
        <charset val="134"/>
      </rPr>
      <t>40</t>
    </r>
  </si>
  <si>
    <t>MQ-MYD51</t>
  </si>
  <si>
    <t>蝙蝠图案毛衣</t>
  </si>
  <si>
    <t>MQ-MYD52</t>
  </si>
  <si>
    <t>MQ-MYD54</t>
  </si>
  <si>
    <t>雪花飞舞毛衣</t>
  </si>
  <si>
    <t>MQ-MYD55</t>
  </si>
  <si>
    <t>MQ-MYD56</t>
  </si>
  <si>
    <t>MQ-MYD57</t>
  </si>
  <si>
    <t>圣诞树毛衣</t>
  </si>
  <si>
    <r>
      <rPr>
        <b/>
        <sz val="14"/>
        <color rgb="FF000000"/>
        <rFont val="宋体"/>
        <charset val="134"/>
      </rPr>
      <t>身长</t>
    </r>
    <r>
      <rPr>
        <b/>
        <sz val="14"/>
        <color rgb="FF000000"/>
        <rFont val="Verdana"/>
        <charset val="134"/>
      </rPr>
      <t xml:space="preserve">21 </t>
    </r>
    <r>
      <rPr>
        <b/>
        <sz val="14"/>
        <color rgb="FF000000"/>
        <rFont val="宋体"/>
        <charset val="134"/>
      </rPr>
      <t>胸围</t>
    </r>
    <r>
      <rPr>
        <b/>
        <sz val="14"/>
        <color rgb="FF000000"/>
        <rFont val="Verdana"/>
        <charset val="134"/>
      </rPr>
      <t xml:space="preserve">28 </t>
    </r>
    <r>
      <rPr>
        <b/>
        <sz val="14"/>
        <color rgb="FF000000"/>
        <rFont val="宋体"/>
        <charset val="134"/>
      </rPr>
      <t>领围</t>
    </r>
    <r>
      <rPr>
        <b/>
        <sz val="14"/>
        <color rgb="FF000000"/>
        <rFont val="Verdana"/>
        <charset val="134"/>
      </rPr>
      <t>22</t>
    </r>
  </si>
  <si>
    <r>
      <rPr>
        <b/>
        <sz val="14"/>
        <color rgb="FF000000"/>
        <rFont val="宋体"/>
        <charset val="134"/>
      </rPr>
      <t>身长</t>
    </r>
    <r>
      <rPr>
        <b/>
        <sz val="14"/>
        <color rgb="FF000000"/>
        <rFont val="Verdana"/>
        <charset val="134"/>
      </rPr>
      <t xml:space="preserve">24 </t>
    </r>
    <r>
      <rPr>
        <b/>
        <sz val="14"/>
        <color rgb="FF000000"/>
        <rFont val="宋体"/>
        <charset val="134"/>
      </rPr>
      <t>胸围</t>
    </r>
    <r>
      <rPr>
        <b/>
        <sz val="14"/>
        <color rgb="FF000000"/>
        <rFont val="Verdana"/>
        <charset val="134"/>
      </rPr>
      <t xml:space="preserve">30 </t>
    </r>
    <r>
      <rPr>
        <b/>
        <sz val="14"/>
        <color rgb="FF000000"/>
        <rFont val="宋体"/>
        <charset val="134"/>
      </rPr>
      <t>领围</t>
    </r>
    <r>
      <rPr>
        <b/>
        <sz val="14"/>
        <color rgb="FF000000"/>
        <rFont val="Verdana"/>
        <charset val="134"/>
      </rPr>
      <t>26</t>
    </r>
  </si>
  <si>
    <r>
      <rPr>
        <b/>
        <sz val="14"/>
        <color rgb="FF000000"/>
        <rFont val="宋体"/>
        <charset val="134"/>
      </rPr>
      <t>身长</t>
    </r>
    <r>
      <rPr>
        <b/>
        <sz val="14"/>
        <color rgb="FF000000"/>
        <rFont val="Verdana"/>
        <charset val="134"/>
      </rPr>
      <t xml:space="preserve">28 </t>
    </r>
    <r>
      <rPr>
        <b/>
        <sz val="14"/>
        <color rgb="FF000000"/>
        <rFont val="宋体"/>
        <charset val="134"/>
      </rPr>
      <t>胸围</t>
    </r>
    <r>
      <rPr>
        <b/>
        <sz val="14"/>
        <color rgb="FF000000"/>
        <rFont val="Verdana"/>
        <charset val="134"/>
      </rPr>
      <t xml:space="preserve">36 </t>
    </r>
    <r>
      <rPr>
        <b/>
        <sz val="14"/>
        <color rgb="FF000000"/>
        <rFont val="宋体"/>
        <charset val="134"/>
      </rPr>
      <t>领围</t>
    </r>
    <r>
      <rPr>
        <b/>
        <sz val="14"/>
        <color rgb="FF000000"/>
        <rFont val="Verdana"/>
        <charset val="134"/>
      </rPr>
      <t>30</t>
    </r>
  </si>
  <si>
    <r>
      <rPr>
        <b/>
        <sz val="14"/>
        <color rgb="FF000000"/>
        <rFont val="宋体"/>
        <charset val="134"/>
      </rPr>
      <t>身长</t>
    </r>
    <r>
      <rPr>
        <b/>
        <sz val="14"/>
        <color rgb="FF000000"/>
        <rFont val="Verdana"/>
        <charset val="134"/>
      </rPr>
      <t xml:space="preserve">34 </t>
    </r>
    <r>
      <rPr>
        <b/>
        <sz val="14"/>
        <color rgb="FF000000"/>
        <rFont val="宋体"/>
        <charset val="134"/>
      </rPr>
      <t>胸围</t>
    </r>
    <r>
      <rPr>
        <b/>
        <sz val="14"/>
        <color rgb="FF000000"/>
        <rFont val="Verdana"/>
        <charset val="134"/>
      </rPr>
      <t xml:space="preserve">42 </t>
    </r>
    <r>
      <rPr>
        <b/>
        <sz val="14"/>
        <color rgb="FF000000"/>
        <rFont val="宋体"/>
        <charset val="134"/>
      </rPr>
      <t>领围</t>
    </r>
    <r>
      <rPr>
        <b/>
        <sz val="14"/>
        <color rgb="FF000000"/>
        <rFont val="Verdana"/>
        <charset val="134"/>
      </rPr>
      <t>36</t>
    </r>
  </si>
  <si>
    <r>
      <rPr>
        <b/>
        <sz val="14"/>
        <color rgb="FF000000"/>
        <rFont val="宋体"/>
        <charset val="134"/>
      </rPr>
      <t>身长</t>
    </r>
    <r>
      <rPr>
        <b/>
        <sz val="14"/>
        <color rgb="FF000000"/>
        <rFont val="Verdana"/>
        <charset val="134"/>
      </rPr>
      <t xml:space="preserve">40 </t>
    </r>
    <r>
      <rPr>
        <b/>
        <sz val="14"/>
        <color rgb="FF000000"/>
        <rFont val="宋体"/>
        <charset val="134"/>
      </rPr>
      <t>胸围</t>
    </r>
    <r>
      <rPr>
        <b/>
        <sz val="14"/>
        <color rgb="FF000000"/>
        <rFont val="Verdana"/>
        <charset val="134"/>
      </rPr>
      <t xml:space="preserve">48 </t>
    </r>
    <r>
      <rPr>
        <b/>
        <sz val="14"/>
        <color rgb="FF000000"/>
        <rFont val="宋体"/>
        <charset val="134"/>
      </rPr>
      <t>领围</t>
    </r>
    <r>
      <rPr>
        <b/>
        <sz val="14"/>
        <color rgb="FF000000"/>
        <rFont val="Verdana"/>
        <charset val="134"/>
      </rPr>
      <t>40</t>
    </r>
  </si>
  <si>
    <t>MQ-MYD58</t>
  </si>
  <si>
    <t>圣诞老人毛衣</t>
  </si>
  <si>
    <t>MQ-MYD59</t>
  </si>
  <si>
    <t>麋鹿圣诞毛衣</t>
  </si>
  <si>
    <t>MQ-MYD60</t>
  </si>
  <si>
    <t>菱形格子毛衣</t>
  </si>
  <si>
    <t>MQ-MYD61</t>
  </si>
  <si>
    <t>咖啡色</t>
  </si>
  <si>
    <t>MQ-MYD63</t>
  </si>
  <si>
    <t>白色波点毛衣</t>
  </si>
  <si>
    <t>玫红</t>
  </si>
  <si>
    <t>MQ-MYD64</t>
  </si>
  <si>
    <t>MQ-MYD65</t>
  </si>
  <si>
    <t>圣诞公公毛衣</t>
  </si>
  <si>
    <t>MQ-MYD66</t>
  </si>
  <si>
    <t>猫头鹰毛衣</t>
  </si>
  <si>
    <t>MQ-MYD67</t>
  </si>
  <si>
    <t>麋鹿毛衣</t>
  </si>
  <si>
    <t>MQ-MYD68</t>
  </si>
  <si>
    <t>可爱小妞毛衣</t>
  </si>
  <si>
    <t>MQ-MYD69</t>
  </si>
  <si>
    <t>水手毛衣</t>
  </si>
  <si>
    <t>MQ-MYD70</t>
  </si>
  <si>
    <t>红白条纹毛衣</t>
  </si>
  <si>
    <t>MQ-MYD71</t>
  </si>
  <si>
    <t>蓝白条纹毛衣</t>
  </si>
  <si>
    <t>MQ-MYD72</t>
  </si>
  <si>
    <t>粉色少女心毛衣</t>
  </si>
  <si>
    <t>MQ-MYD73</t>
  </si>
  <si>
    <t>满满爱心毛衣</t>
  </si>
  <si>
    <t>大红</t>
  </si>
  <si>
    <r>
      <rPr>
        <b/>
        <sz val="14"/>
        <color rgb="FF000000"/>
        <rFont val="宋体"/>
        <charset val="134"/>
      </rPr>
      <t>身长34</t>
    </r>
    <r>
      <rPr>
        <b/>
        <sz val="14"/>
        <color rgb="FF000000"/>
        <rFont val="Verdana"/>
        <charset val="134"/>
      </rPr>
      <t xml:space="preserve"> </t>
    </r>
    <r>
      <rPr>
        <b/>
        <sz val="14"/>
        <color rgb="FF000000"/>
        <rFont val="宋体"/>
        <charset val="134"/>
      </rPr>
      <t>胸围42</t>
    </r>
    <r>
      <rPr>
        <b/>
        <sz val="14"/>
        <color rgb="FF000000"/>
        <rFont val="Verdana"/>
        <charset val="134"/>
      </rPr>
      <t xml:space="preserve"> </t>
    </r>
    <r>
      <rPr>
        <b/>
        <sz val="14"/>
        <color rgb="FF000000"/>
        <rFont val="宋体"/>
        <charset val="134"/>
      </rPr>
      <t>领围36</t>
    </r>
  </si>
  <si>
    <r>
      <rPr>
        <b/>
        <sz val="14"/>
        <color rgb="FF000000"/>
        <rFont val="宋体"/>
        <charset val="134"/>
      </rPr>
      <t>身长40</t>
    </r>
    <r>
      <rPr>
        <b/>
        <sz val="14"/>
        <color rgb="FF000000"/>
        <rFont val="Verdana"/>
        <charset val="134"/>
      </rPr>
      <t xml:space="preserve"> </t>
    </r>
    <r>
      <rPr>
        <b/>
        <sz val="14"/>
        <color rgb="FF000000"/>
        <rFont val="宋体"/>
        <charset val="134"/>
      </rPr>
      <t>胸围48</t>
    </r>
    <r>
      <rPr>
        <b/>
        <sz val="14"/>
        <color rgb="FF000000"/>
        <rFont val="Verdana"/>
        <charset val="134"/>
      </rPr>
      <t xml:space="preserve"> </t>
    </r>
    <r>
      <rPr>
        <b/>
        <sz val="14"/>
        <color rgb="FF000000"/>
        <rFont val="宋体"/>
        <charset val="134"/>
      </rPr>
      <t>领围40</t>
    </r>
  </si>
  <si>
    <t>MQ-MYD74</t>
  </si>
  <si>
    <t>大小方块毛衣</t>
  </si>
  <si>
    <t>宝蓝</t>
  </si>
  <si>
    <r>
      <rPr>
        <b/>
        <sz val="14"/>
        <color rgb="FF000000"/>
        <rFont val="宋体"/>
        <charset val="134"/>
      </rPr>
      <t>身长</t>
    </r>
    <r>
      <rPr>
        <b/>
        <sz val="14"/>
        <color rgb="FF000000"/>
        <rFont val="Verdana"/>
        <charset val="134"/>
      </rPr>
      <t xml:space="preserve">24 </t>
    </r>
    <r>
      <rPr>
        <b/>
        <sz val="14"/>
        <color rgb="FF000000"/>
        <rFont val="宋体"/>
        <charset val="134"/>
      </rPr>
      <t>胸围30</t>
    </r>
    <r>
      <rPr>
        <b/>
        <sz val="14"/>
        <color rgb="FF000000"/>
        <rFont val="Verdana"/>
        <charset val="134"/>
      </rPr>
      <t xml:space="preserve"> </t>
    </r>
    <r>
      <rPr>
        <b/>
        <sz val="14"/>
        <color rgb="FF000000"/>
        <rFont val="宋体"/>
        <charset val="134"/>
      </rPr>
      <t>领围</t>
    </r>
    <r>
      <rPr>
        <b/>
        <sz val="14"/>
        <color rgb="FF000000"/>
        <rFont val="Verdana"/>
        <charset val="134"/>
      </rPr>
      <t>26</t>
    </r>
  </si>
  <si>
    <r>
      <rPr>
        <b/>
        <sz val="14"/>
        <color rgb="FF000000"/>
        <rFont val="宋体"/>
        <charset val="134"/>
      </rPr>
      <t>身长</t>
    </r>
    <r>
      <rPr>
        <b/>
        <sz val="14"/>
        <color rgb="FF000000"/>
        <rFont val="Verdana"/>
        <charset val="134"/>
      </rPr>
      <t xml:space="preserve">28 </t>
    </r>
    <r>
      <rPr>
        <b/>
        <sz val="14"/>
        <color rgb="FF000000"/>
        <rFont val="宋体"/>
        <charset val="134"/>
      </rPr>
      <t>胸围36</t>
    </r>
    <r>
      <rPr>
        <b/>
        <sz val="14"/>
        <color rgb="FF000000"/>
        <rFont val="Verdana"/>
        <charset val="134"/>
      </rPr>
      <t xml:space="preserve"> </t>
    </r>
    <r>
      <rPr>
        <b/>
        <sz val="14"/>
        <color rgb="FF000000"/>
        <rFont val="宋体"/>
        <charset val="134"/>
      </rPr>
      <t>领围30</t>
    </r>
  </si>
  <si>
    <t>身长34 胸围42 领围36</t>
  </si>
  <si>
    <t>身长40 胸围48 领围40</t>
  </si>
  <si>
    <t>MQ-MYD75</t>
  </si>
  <si>
    <t>小丑毛衣</t>
  </si>
  <si>
    <t>MQ-MYD76</t>
  </si>
  <si>
    <t>双鹿毛衣</t>
  </si>
  <si>
    <t>MQ-MYD77</t>
  </si>
  <si>
    <t>黑骷髅毛衣</t>
  </si>
  <si>
    <t>MQ-MYD78</t>
  </si>
  <si>
    <t>南瓜毛衣</t>
  </si>
  <si>
    <t>MQ-MYD79</t>
  </si>
  <si>
    <t>雪花点点毛衣</t>
  </si>
  <si>
    <t>MQ-MYD80</t>
  </si>
  <si>
    <t>MQ-MYD81</t>
  </si>
  <si>
    <t>朋克毛衣</t>
  </si>
  <si>
    <t>杏色</t>
  </si>
  <si>
    <t>MQ-MYD82</t>
  </si>
  <si>
    <t>橙色</t>
  </si>
  <si>
    <t>MQ-MYD83</t>
  </si>
  <si>
    <t>粉色爱心毛衣</t>
  </si>
  <si>
    <t>MQ-MYD84</t>
  </si>
  <si>
    <t>红白爱心毛衣</t>
  </si>
  <si>
    <t>MQ-MYD85</t>
  </si>
  <si>
    <t>刺绣狗爪毛衣</t>
  </si>
  <si>
    <t>米白</t>
  </si>
  <si>
    <t>MQ-MYD86</t>
  </si>
  <si>
    <t>USA国旗毛衣</t>
  </si>
  <si>
    <t>MQ-MYD87</t>
  </si>
  <si>
    <t>麋鹿圣诞树毛衣</t>
  </si>
  <si>
    <t>MQ-MYD94</t>
  </si>
  <si>
    <t>表演小丑毛衣</t>
  </si>
  <si>
    <t>MQ-MYD95</t>
  </si>
  <si>
    <t>圣诞裙毛衣</t>
  </si>
  <si>
    <t>MQ-MYD96</t>
  </si>
  <si>
    <t>大嘴麋鹿毛衣</t>
  </si>
  <si>
    <t>MQ-MYD97</t>
  </si>
  <si>
    <t>MQ-MYD99</t>
  </si>
  <si>
    <t>萌小鹿毛衣</t>
  </si>
  <si>
    <t>蓝白</t>
  </si>
  <si>
    <t>MQ-MYD100</t>
  </si>
  <si>
    <t>红白</t>
  </si>
  <si>
    <t>MQ-MYD101</t>
  </si>
  <si>
    <t>圣诞骷髅头</t>
  </si>
  <si>
    <t>MQ-MYD102</t>
  </si>
  <si>
    <t>休闲牛毛衣</t>
  </si>
  <si>
    <t>MQ-MYD103</t>
  </si>
  <si>
    <t>缤纷麋鹿</t>
  </si>
  <si>
    <t>MQ-MYD104</t>
  </si>
  <si>
    <t>麋鹿小树林</t>
  </si>
  <si>
    <t>深蓝</t>
  </si>
  <si>
    <t>MQ-MYD105</t>
  </si>
  <si>
    <t>双V休闲毛衣</t>
  </si>
  <si>
    <t>墨绿</t>
  </si>
  <si>
    <t>MQ-MYD106</t>
  </si>
  <si>
    <t>绣骨头毛衣</t>
  </si>
  <si>
    <r>
      <rPr>
        <b/>
        <sz val="28"/>
        <rFont val="宋体"/>
        <charset val="134"/>
      </rPr>
      <t>广州美琪宠物用品有限公司</t>
    </r>
    <r>
      <rPr>
        <b/>
        <sz val="28"/>
        <rFont val="Arial Black"/>
        <charset val="134"/>
      </rPr>
      <t xml:space="preserve">   </t>
    </r>
  </si>
  <si>
    <r>
      <rPr>
        <b/>
        <sz val="16"/>
        <rFont val="宋体"/>
        <charset val="134"/>
      </rPr>
      <t>企业邮箱</t>
    </r>
    <r>
      <rPr>
        <b/>
        <sz val="16"/>
        <rFont val="Franklin Gothic Medium"/>
        <charset val="134"/>
      </rPr>
      <t>: jun@meiqipetbaby.com</t>
    </r>
  </si>
  <si>
    <r>
      <rPr>
        <b/>
        <sz val="16"/>
        <rFont val="Franklin Gothic Medium"/>
        <charset val="134"/>
      </rPr>
      <t xml:space="preserve">  </t>
    </r>
    <r>
      <rPr>
        <b/>
        <sz val="16"/>
        <rFont val="宋体"/>
        <charset val="134"/>
      </rPr>
      <t>企业</t>
    </r>
    <r>
      <rPr>
        <b/>
        <sz val="16"/>
        <rFont val="Franklin Gothic Medium"/>
        <charset val="134"/>
      </rPr>
      <t>QQ :  2355487158</t>
    </r>
  </si>
  <si>
    <t xml:space="preserve"> 公司网站：https://gzmqcw.1688.com</t>
  </si>
  <si>
    <t>工厂地址:中国广东省佛山市南海区大沥镇广佛路谢边梁边段24号2-3楼</t>
  </si>
  <si>
    <t xml:space="preserve">                           圣诞节产品报价单</t>
  </si>
  <si>
    <t xml:space="preserve"> 圣诞万圣节产品</t>
  </si>
  <si>
    <t xml:space="preserve">TO：                                   </t>
  </si>
  <si>
    <t>颜色</t>
  </si>
  <si>
    <t>尺寸</t>
  </si>
  <si>
    <t>尺寸细节CM</t>
  </si>
  <si>
    <t>重量</t>
  </si>
  <si>
    <t>参考体重</t>
  </si>
  <si>
    <t>链接</t>
  </si>
  <si>
    <t>装箱规格</t>
  </si>
  <si>
    <t>数量</t>
  </si>
  <si>
    <t>MQ-QZ07</t>
  </si>
  <si>
    <t>MQ-SDZ01</t>
  </si>
  <si>
    <t>彩紗带圣诞领圈</t>
  </si>
  <si>
    <t>彩色</t>
  </si>
  <si>
    <t>纱带长11领围22-26</t>
  </si>
  <si>
    <t>21*21*0.5</t>
  </si>
  <si>
    <r>
      <rPr>
        <b/>
        <sz val="12"/>
        <rFont val="Verdana"/>
        <charset val="134"/>
      </rPr>
      <t>6-10</t>
    </r>
    <r>
      <rPr>
        <b/>
        <sz val="12"/>
        <rFont val="宋体"/>
        <charset val="134"/>
      </rPr>
      <t>斤</t>
    </r>
  </si>
  <si>
    <t>https://detail.1688.com/offer/40790868966.html?spm=a2615.2177701.0.0.CqmCrG</t>
  </si>
  <si>
    <t>纱带长13领围28-34</t>
  </si>
  <si>
    <r>
      <rPr>
        <b/>
        <sz val="12"/>
        <rFont val="Verdana"/>
        <charset val="134"/>
      </rPr>
      <t>11-20</t>
    </r>
    <r>
      <rPr>
        <b/>
        <sz val="12"/>
        <rFont val="宋体"/>
        <charset val="134"/>
      </rPr>
      <t>斤</t>
    </r>
  </si>
  <si>
    <t>纱带长15领围34-38</t>
  </si>
  <si>
    <r>
      <rPr>
        <b/>
        <sz val="12"/>
        <rFont val="Verdana"/>
        <charset val="134"/>
      </rPr>
      <t>21-35</t>
    </r>
    <r>
      <rPr>
        <b/>
        <sz val="12"/>
        <rFont val="宋体"/>
        <charset val="134"/>
      </rPr>
      <t>斤</t>
    </r>
  </si>
  <si>
    <t>MQ-SDZ02</t>
  </si>
  <si>
    <t>红紗带圣诞领圈</t>
  </si>
  <si>
    <t>MQ-SDZ28</t>
  </si>
  <si>
    <t>蓝白五星领圈</t>
  </si>
  <si>
    <t>MQ-SDZ29</t>
  </si>
  <si>
    <t>南瓜领圈</t>
  </si>
  <si>
    <t>MQ-SDZ30</t>
  </si>
  <si>
    <t>绿色圣诞领圈</t>
  </si>
  <si>
    <t>MQ-SDZ31</t>
  </si>
  <si>
    <t>白色圣诞领圈</t>
  </si>
  <si>
    <t>白色</t>
  </si>
  <si>
    <t>MQ-SDZ32</t>
  </si>
  <si>
    <t>大胡子圣诞帽</t>
  </si>
  <si>
    <t>帽围25帽高20</t>
  </si>
  <si>
    <t>帽围30帽高22</t>
  </si>
  <si>
    <t>帽围34帽高24</t>
  </si>
  <si>
    <t>MQ-SDZ33</t>
  </si>
  <si>
    <t>白色雪花领圈</t>
  </si>
  <si>
    <t>MQ-SDZ08</t>
  </si>
  <si>
    <t>铃铛领圈圣诞帽套装</t>
  </si>
  <si>
    <r>
      <rPr>
        <b/>
        <sz val="12"/>
        <rFont val="宋体"/>
        <charset val="134"/>
      </rPr>
      <t>帽围</t>
    </r>
    <r>
      <rPr>
        <b/>
        <sz val="12"/>
        <rFont val="Verdana"/>
        <charset val="134"/>
      </rPr>
      <t xml:space="preserve">25  </t>
    </r>
    <r>
      <rPr>
        <sz val="12"/>
        <rFont val="宋体"/>
        <charset val="134"/>
      </rPr>
      <t>领围22-26</t>
    </r>
  </si>
  <si>
    <r>
      <rPr>
        <b/>
        <sz val="12"/>
        <rFont val="宋体"/>
        <charset val="134"/>
      </rPr>
      <t>帽围</t>
    </r>
    <r>
      <rPr>
        <b/>
        <sz val="12"/>
        <rFont val="Verdana"/>
        <charset val="134"/>
      </rPr>
      <t xml:space="preserve">30  </t>
    </r>
    <r>
      <rPr>
        <sz val="12"/>
        <rFont val="宋体"/>
        <charset val="134"/>
      </rPr>
      <t>领围28-34</t>
    </r>
  </si>
  <si>
    <r>
      <rPr>
        <b/>
        <sz val="12"/>
        <rFont val="宋体"/>
        <charset val="134"/>
      </rPr>
      <t>帽围</t>
    </r>
    <r>
      <rPr>
        <b/>
        <sz val="12"/>
        <rFont val="Verdana"/>
        <charset val="134"/>
      </rPr>
      <t xml:space="preserve">35  </t>
    </r>
    <r>
      <rPr>
        <sz val="12"/>
        <rFont val="宋体"/>
        <charset val="134"/>
      </rPr>
      <t>领围34-38</t>
    </r>
  </si>
  <si>
    <t>MQ-SDZ37</t>
  </si>
  <si>
    <t>铃铛圣诞三角巾</t>
  </si>
  <si>
    <t>领围26</t>
  </si>
  <si>
    <t>领围31</t>
  </si>
  <si>
    <t>领围36</t>
  </si>
  <si>
    <t>MQ-SDZ88</t>
  </si>
  <si>
    <t>蜘蛛领圈</t>
  </si>
  <si>
    <r>
      <rPr>
        <b/>
        <sz val="12"/>
        <rFont val="宋体"/>
        <charset val="134"/>
      </rPr>
      <t>领围28</t>
    </r>
    <r>
      <rPr>
        <sz val="12"/>
        <rFont val="Verdana"/>
        <charset val="134"/>
      </rPr>
      <t xml:space="preserve">-38      </t>
    </r>
    <r>
      <rPr>
        <sz val="12"/>
        <rFont val="宋体"/>
        <charset val="134"/>
      </rPr>
      <t>脚长</t>
    </r>
    <r>
      <rPr>
        <sz val="12"/>
        <rFont val="Verdana"/>
        <charset val="134"/>
      </rPr>
      <t>10</t>
    </r>
  </si>
  <si>
    <r>
      <rPr>
        <b/>
        <sz val="12"/>
        <rFont val="宋体"/>
        <charset val="134"/>
      </rPr>
      <t>领围34</t>
    </r>
    <r>
      <rPr>
        <sz val="12"/>
        <rFont val="Verdana"/>
        <charset val="134"/>
      </rPr>
      <t xml:space="preserve">-48    </t>
    </r>
    <r>
      <rPr>
        <sz val="12"/>
        <rFont val="宋体"/>
        <charset val="134"/>
      </rPr>
      <t>脚长</t>
    </r>
    <r>
      <rPr>
        <sz val="12"/>
        <rFont val="Verdana"/>
        <charset val="134"/>
      </rPr>
      <t>11</t>
    </r>
  </si>
  <si>
    <r>
      <rPr>
        <b/>
        <sz val="12"/>
        <rFont val="宋体"/>
        <charset val="134"/>
      </rPr>
      <t>领围40</t>
    </r>
    <r>
      <rPr>
        <sz val="12"/>
        <rFont val="Verdana"/>
        <charset val="134"/>
      </rPr>
      <t xml:space="preserve">-58    </t>
    </r>
    <r>
      <rPr>
        <sz val="12"/>
        <rFont val="宋体"/>
        <charset val="134"/>
      </rPr>
      <t>脚长</t>
    </r>
    <r>
      <rPr>
        <sz val="12"/>
        <rFont val="Verdana"/>
        <charset val="134"/>
      </rPr>
      <t>12</t>
    </r>
  </si>
  <si>
    <t>MQ-WJ13</t>
  </si>
  <si>
    <t>红白圣诞围巾</t>
  </si>
  <si>
    <t>https://detail.1688.com/offer/1219328455.html?spm=a2615.2177701.0.0.33b13b8dvSwLa</t>
  </si>
  <si>
    <t>MQ-WJ14</t>
  </si>
  <si>
    <t>绿白圣诞围巾</t>
  </si>
  <si>
    <t>白绿</t>
  </si>
  <si>
    <t>MQ-SDZ88A</t>
  </si>
  <si>
    <t>格子帽子围巾套装</t>
  </si>
  <si>
    <t>格子</t>
  </si>
  <si>
    <t>领围30</t>
  </si>
  <si>
    <t>领围34</t>
  </si>
  <si>
    <t>领围40</t>
  </si>
  <si>
    <t>MQ-SZD70</t>
  </si>
  <si>
    <t>粉色独角兽</t>
  </si>
  <si>
    <r>
      <rPr>
        <b/>
        <sz val="12"/>
        <rFont val="宋体"/>
        <charset val="134"/>
      </rPr>
      <t>身长</t>
    </r>
    <r>
      <rPr>
        <sz val="12"/>
        <rFont val="Verdana"/>
        <charset val="134"/>
      </rPr>
      <t xml:space="preserve">25 </t>
    </r>
    <r>
      <rPr>
        <sz val="12"/>
        <rFont val="宋体"/>
        <charset val="134"/>
      </rPr>
      <t>胸围37</t>
    </r>
    <r>
      <rPr>
        <sz val="12"/>
        <rFont val="Verdana"/>
        <charset val="134"/>
      </rPr>
      <t xml:space="preserve"> </t>
    </r>
    <r>
      <rPr>
        <sz val="12"/>
        <rFont val="宋体"/>
        <charset val="134"/>
      </rPr>
      <t>领围</t>
    </r>
    <r>
      <rPr>
        <sz val="12"/>
        <rFont val="Verdana"/>
        <charset val="134"/>
      </rPr>
      <t>24</t>
    </r>
  </si>
  <si>
    <t>26*23*1</t>
  </si>
  <si>
    <t>https://detail.1688.com/offer/1292484680.html?spm=a2615.2177701.autotrace-offerGeneral.5.44df2f578ndK0E</t>
  </si>
  <si>
    <r>
      <rPr>
        <b/>
        <sz val="12"/>
        <rFont val="宋体"/>
        <charset val="134"/>
      </rPr>
      <t>身长</t>
    </r>
    <r>
      <rPr>
        <sz val="12"/>
        <rFont val="Verdana"/>
        <charset val="134"/>
      </rPr>
      <t xml:space="preserve">28 </t>
    </r>
    <r>
      <rPr>
        <sz val="12"/>
        <rFont val="宋体"/>
        <charset val="134"/>
      </rPr>
      <t>胸围43</t>
    </r>
    <r>
      <rPr>
        <sz val="12"/>
        <rFont val="Verdana"/>
        <charset val="134"/>
      </rPr>
      <t xml:space="preserve"> </t>
    </r>
    <r>
      <rPr>
        <sz val="12"/>
        <rFont val="宋体"/>
        <charset val="134"/>
      </rPr>
      <t>领围</t>
    </r>
    <r>
      <rPr>
        <sz val="12"/>
        <rFont val="Verdana"/>
        <charset val="134"/>
      </rPr>
      <t>28</t>
    </r>
  </si>
  <si>
    <r>
      <rPr>
        <b/>
        <sz val="12"/>
        <rFont val="宋体"/>
        <charset val="134"/>
      </rPr>
      <t>身长</t>
    </r>
    <r>
      <rPr>
        <sz val="12"/>
        <rFont val="Verdana"/>
        <charset val="134"/>
      </rPr>
      <t xml:space="preserve">33 </t>
    </r>
    <r>
      <rPr>
        <sz val="12"/>
        <rFont val="宋体"/>
        <charset val="134"/>
      </rPr>
      <t>胸围48</t>
    </r>
    <r>
      <rPr>
        <sz val="12"/>
        <rFont val="Verdana"/>
        <charset val="134"/>
      </rPr>
      <t xml:space="preserve"> </t>
    </r>
    <r>
      <rPr>
        <sz val="12"/>
        <rFont val="宋体"/>
        <charset val="134"/>
      </rPr>
      <t>领围</t>
    </r>
    <r>
      <rPr>
        <sz val="12"/>
        <rFont val="Verdana"/>
        <charset val="134"/>
      </rPr>
      <t>33</t>
    </r>
  </si>
  <si>
    <t>MQ-QZ06</t>
  </si>
  <si>
    <t>MQ-SDZ03</t>
  </si>
  <si>
    <t>万圣节巫师套装</t>
  </si>
  <si>
    <r>
      <rPr>
        <b/>
        <sz val="12"/>
        <rFont val="宋体"/>
        <charset val="134"/>
      </rPr>
      <t>身长</t>
    </r>
    <r>
      <rPr>
        <sz val="12"/>
        <rFont val="Verdana"/>
        <charset val="134"/>
      </rPr>
      <t xml:space="preserve">24 </t>
    </r>
    <r>
      <rPr>
        <sz val="12"/>
        <rFont val="宋体"/>
        <charset val="134"/>
      </rPr>
      <t>胸围</t>
    </r>
    <r>
      <rPr>
        <sz val="12"/>
        <rFont val="Verdana"/>
        <charset val="134"/>
      </rPr>
      <t xml:space="preserve">33 </t>
    </r>
    <r>
      <rPr>
        <sz val="12"/>
        <rFont val="宋体"/>
        <charset val="134"/>
      </rPr>
      <t>领围</t>
    </r>
    <r>
      <rPr>
        <sz val="12"/>
        <rFont val="Verdana"/>
        <charset val="134"/>
      </rPr>
      <t>24</t>
    </r>
  </si>
  <si>
    <r>
      <rPr>
        <b/>
        <sz val="12"/>
        <rFont val="Verdana"/>
        <charset val="134"/>
      </rPr>
      <t>6-7</t>
    </r>
    <r>
      <rPr>
        <b/>
        <sz val="12"/>
        <rFont val="宋体"/>
        <charset val="134"/>
      </rPr>
      <t>斤</t>
    </r>
  </si>
  <si>
    <r>
      <rPr>
        <b/>
        <sz val="12"/>
        <rFont val="宋体"/>
        <charset val="134"/>
      </rPr>
      <t>身长</t>
    </r>
    <r>
      <rPr>
        <sz val="12"/>
        <rFont val="Verdana"/>
        <charset val="134"/>
      </rPr>
      <t xml:space="preserve">29 </t>
    </r>
    <r>
      <rPr>
        <sz val="12"/>
        <rFont val="宋体"/>
        <charset val="134"/>
      </rPr>
      <t>胸围</t>
    </r>
    <r>
      <rPr>
        <sz val="12"/>
        <rFont val="Verdana"/>
        <charset val="134"/>
      </rPr>
      <t xml:space="preserve">38 </t>
    </r>
    <r>
      <rPr>
        <sz val="12"/>
        <rFont val="宋体"/>
        <charset val="134"/>
      </rPr>
      <t>领围</t>
    </r>
    <r>
      <rPr>
        <sz val="12"/>
        <rFont val="Verdana"/>
        <charset val="134"/>
      </rPr>
      <t>28</t>
    </r>
  </si>
  <si>
    <r>
      <rPr>
        <b/>
        <sz val="12"/>
        <rFont val="Verdana"/>
        <charset val="134"/>
      </rPr>
      <t>8-10</t>
    </r>
    <r>
      <rPr>
        <b/>
        <sz val="12"/>
        <rFont val="宋体"/>
        <charset val="134"/>
      </rPr>
      <t>斤</t>
    </r>
  </si>
  <si>
    <r>
      <rPr>
        <b/>
        <sz val="12"/>
        <rFont val="宋体"/>
        <charset val="134"/>
      </rPr>
      <t>身长3</t>
    </r>
    <r>
      <rPr>
        <sz val="12"/>
        <rFont val="Verdana"/>
        <charset val="134"/>
      </rPr>
      <t xml:space="preserve">4 </t>
    </r>
    <r>
      <rPr>
        <sz val="12"/>
        <rFont val="宋体"/>
        <charset val="134"/>
      </rPr>
      <t>胸围45</t>
    </r>
    <r>
      <rPr>
        <sz val="12"/>
        <rFont val="Verdana"/>
        <charset val="134"/>
      </rPr>
      <t xml:space="preserve"> </t>
    </r>
    <r>
      <rPr>
        <sz val="12"/>
        <rFont val="宋体"/>
        <charset val="134"/>
      </rPr>
      <t>领围32</t>
    </r>
  </si>
  <si>
    <r>
      <rPr>
        <b/>
        <sz val="12"/>
        <rFont val="Verdana"/>
        <charset val="134"/>
      </rPr>
      <t>11-15</t>
    </r>
    <r>
      <rPr>
        <b/>
        <sz val="12"/>
        <rFont val="宋体"/>
        <charset val="134"/>
      </rPr>
      <t>斤</t>
    </r>
  </si>
  <si>
    <t>MQ-SDZ04</t>
  </si>
  <si>
    <t>面包热狗变身装</t>
  </si>
  <si>
    <t>棕色</t>
  </si>
  <si>
    <t>28*24*2</t>
  </si>
  <si>
    <r>
      <rPr>
        <b/>
        <sz val="12"/>
        <rFont val="宋体"/>
        <charset val="134"/>
      </rPr>
      <t>身长</t>
    </r>
    <r>
      <rPr>
        <sz val="12"/>
        <rFont val="Verdana"/>
        <charset val="134"/>
      </rPr>
      <t xml:space="preserve">29 </t>
    </r>
    <r>
      <rPr>
        <sz val="12"/>
        <rFont val="宋体"/>
        <charset val="134"/>
      </rPr>
      <t>胸围</t>
    </r>
    <r>
      <rPr>
        <sz val="12"/>
        <rFont val="Verdana"/>
        <charset val="134"/>
      </rPr>
      <t xml:space="preserve">38-44 </t>
    </r>
    <r>
      <rPr>
        <sz val="12"/>
        <rFont val="宋体"/>
        <charset val="134"/>
      </rPr>
      <t>领围</t>
    </r>
    <r>
      <rPr>
        <sz val="12"/>
        <rFont val="Verdana"/>
        <charset val="134"/>
      </rPr>
      <t>28</t>
    </r>
  </si>
  <si>
    <r>
      <rPr>
        <b/>
        <sz val="12"/>
        <rFont val="Verdana"/>
        <charset val="134"/>
      </rPr>
      <t>21-30</t>
    </r>
    <r>
      <rPr>
        <b/>
        <sz val="12"/>
        <rFont val="宋体"/>
        <charset val="134"/>
      </rPr>
      <t>斤</t>
    </r>
  </si>
  <si>
    <t>MQ-SDZ89</t>
  </si>
  <si>
    <t>火箭装</t>
  </si>
  <si>
    <r>
      <rPr>
        <b/>
        <sz val="12"/>
        <rFont val="宋体"/>
        <charset val="134"/>
      </rPr>
      <t>身长35</t>
    </r>
    <r>
      <rPr>
        <sz val="12"/>
        <rFont val="Verdana"/>
        <charset val="134"/>
      </rPr>
      <t xml:space="preserve">      </t>
    </r>
    <r>
      <rPr>
        <sz val="12"/>
        <rFont val="宋体"/>
        <charset val="134"/>
      </rPr>
      <t>胸围32-40</t>
    </r>
    <r>
      <rPr>
        <sz val="12"/>
        <rFont val="Verdana"/>
        <charset val="134"/>
      </rPr>
      <t xml:space="preserve"> </t>
    </r>
    <r>
      <rPr>
        <sz val="12"/>
        <rFont val="宋体"/>
        <charset val="134"/>
      </rPr>
      <t>领围20-24</t>
    </r>
  </si>
  <si>
    <t>35*27*3</t>
  </si>
  <si>
    <r>
      <rPr>
        <b/>
        <sz val="12"/>
        <rFont val="宋体"/>
        <charset val="134"/>
      </rPr>
      <t>身长39</t>
    </r>
    <r>
      <rPr>
        <sz val="12"/>
        <rFont val="Verdana"/>
        <charset val="134"/>
      </rPr>
      <t xml:space="preserve">      </t>
    </r>
    <r>
      <rPr>
        <sz val="12"/>
        <rFont val="宋体"/>
        <charset val="134"/>
      </rPr>
      <t>胸围38-44</t>
    </r>
    <r>
      <rPr>
        <sz val="12"/>
        <rFont val="Verdana"/>
        <charset val="134"/>
      </rPr>
      <t xml:space="preserve"> </t>
    </r>
    <r>
      <rPr>
        <sz val="12"/>
        <rFont val="宋体"/>
        <charset val="134"/>
      </rPr>
      <t>领围28-34</t>
    </r>
  </si>
  <si>
    <t>40*27*3</t>
  </si>
  <si>
    <r>
      <rPr>
        <b/>
        <sz val="12"/>
        <rFont val="宋体"/>
        <charset val="134"/>
      </rPr>
      <t>身长43</t>
    </r>
    <r>
      <rPr>
        <sz val="12"/>
        <rFont val="Verdana"/>
        <charset val="134"/>
      </rPr>
      <t xml:space="preserve">      </t>
    </r>
    <r>
      <rPr>
        <sz val="12"/>
        <rFont val="宋体"/>
        <charset val="134"/>
      </rPr>
      <t>胸围48-53</t>
    </r>
    <r>
      <rPr>
        <sz val="12"/>
        <rFont val="Verdana"/>
        <charset val="134"/>
      </rPr>
      <t xml:space="preserve"> </t>
    </r>
    <r>
      <rPr>
        <sz val="12"/>
        <rFont val="宋体"/>
        <charset val="134"/>
      </rPr>
      <t>领围40-44</t>
    </r>
  </si>
  <si>
    <t>45*27*3</t>
  </si>
  <si>
    <t>MQ-SDZ90</t>
  </si>
  <si>
    <t>乌龟装</t>
  </si>
  <si>
    <t>27*24*2</t>
  </si>
  <si>
    <t>MQ-QZ14</t>
  </si>
  <si>
    <t>MQ-SDZ23</t>
  </si>
  <si>
    <t>蜘蛛装</t>
  </si>
  <si>
    <t>领围25胸围37身长24</t>
  </si>
  <si>
    <t>28*24*1</t>
  </si>
  <si>
    <t>领围30胸围43身长29</t>
  </si>
  <si>
    <t>领围35胸围48身长34</t>
  </si>
  <si>
    <t>MQ-SDZ24</t>
  </si>
  <si>
    <t>南瓜装</t>
  </si>
  <si>
    <t>28*24*0.5</t>
  </si>
  <si>
    <t>MQ-SDZ50</t>
  </si>
  <si>
    <t>MQ-SDZ52</t>
  </si>
  <si>
    <t>万圣骑猫服</t>
  </si>
  <si>
    <r>
      <rPr>
        <b/>
        <sz val="12"/>
        <rFont val="宋体"/>
        <charset val="134"/>
      </rPr>
      <t>身长</t>
    </r>
    <r>
      <rPr>
        <sz val="12"/>
        <rFont val="Verdana"/>
        <charset val="134"/>
      </rPr>
      <t xml:space="preserve">24 </t>
    </r>
    <r>
      <rPr>
        <sz val="12"/>
        <rFont val="宋体"/>
        <charset val="134"/>
      </rPr>
      <t>胸围3</t>
    </r>
    <r>
      <rPr>
        <sz val="12"/>
        <rFont val="Verdana"/>
        <charset val="134"/>
      </rPr>
      <t xml:space="preserve">8 </t>
    </r>
    <r>
      <rPr>
        <sz val="12"/>
        <rFont val="宋体"/>
        <charset val="134"/>
      </rPr>
      <t>领围</t>
    </r>
    <r>
      <rPr>
        <sz val="12"/>
        <rFont val="Verdana"/>
        <charset val="134"/>
      </rPr>
      <t>24</t>
    </r>
  </si>
  <si>
    <t>29*26*8</t>
  </si>
  <si>
    <r>
      <rPr>
        <b/>
        <sz val="12"/>
        <rFont val="宋体"/>
        <charset val="134"/>
      </rPr>
      <t>身长</t>
    </r>
    <r>
      <rPr>
        <sz val="12"/>
        <rFont val="Verdana"/>
        <charset val="134"/>
      </rPr>
      <t xml:space="preserve">28 </t>
    </r>
    <r>
      <rPr>
        <sz val="12"/>
        <rFont val="宋体"/>
        <charset val="134"/>
      </rPr>
      <t>胸围4</t>
    </r>
    <r>
      <rPr>
        <sz val="12"/>
        <rFont val="Verdana"/>
        <charset val="134"/>
      </rPr>
      <t xml:space="preserve">2 </t>
    </r>
    <r>
      <rPr>
        <sz val="12"/>
        <rFont val="宋体"/>
        <charset val="134"/>
      </rPr>
      <t>领围</t>
    </r>
    <r>
      <rPr>
        <sz val="12"/>
        <rFont val="Verdana"/>
        <charset val="134"/>
      </rPr>
      <t>28</t>
    </r>
  </si>
  <si>
    <r>
      <rPr>
        <b/>
        <sz val="12"/>
        <rFont val="宋体"/>
        <charset val="134"/>
      </rPr>
      <t>身长</t>
    </r>
    <r>
      <rPr>
        <sz val="12"/>
        <rFont val="Verdana"/>
        <charset val="134"/>
      </rPr>
      <t xml:space="preserve">32 </t>
    </r>
    <r>
      <rPr>
        <sz val="12"/>
        <rFont val="宋体"/>
        <charset val="134"/>
      </rPr>
      <t>胸围4</t>
    </r>
    <r>
      <rPr>
        <sz val="12"/>
        <rFont val="Verdana"/>
        <charset val="134"/>
      </rPr>
      <t xml:space="preserve">6 </t>
    </r>
    <r>
      <rPr>
        <sz val="12"/>
        <rFont val="宋体"/>
        <charset val="134"/>
      </rPr>
      <t>领围</t>
    </r>
    <r>
      <rPr>
        <sz val="12"/>
        <rFont val="Verdana"/>
        <charset val="134"/>
      </rPr>
      <t>32</t>
    </r>
  </si>
  <si>
    <t>MQ-SDZ51</t>
  </si>
  <si>
    <t>MQ-SDZ53</t>
  </si>
  <si>
    <t>万圣蝙蝠装</t>
  </si>
  <si>
    <t>黄色</t>
  </si>
  <si>
    <t>26*24*0.5</t>
  </si>
  <si>
    <t>MQ-SDZ05</t>
  </si>
  <si>
    <t>圣诞精灵装</t>
  </si>
  <si>
    <r>
      <rPr>
        <b/>
        <sz val="12"/>
        <rFont val="宋体"/>
        <charset val="134"/>
      </rPr>
      <t>身长</t>
    </r>
    <r>
      <rPr>
        <b/>
        <sz val="12"/>
        <rFont val="Verdana"/>
        <charset val="134"/>
      </rPr>
      <t xml:space="preserve">24 </t>
    </r>
    <r>
      <rPr>
        <sz val="12"/>
        <rFont val="宋体"/>
        <charset val="134"/>
      </rPr>
      <t>胸围34 领围24</t>
    </r>
  </si>
  <si>
    <t>28*26*1</t>
  </si>
  <si>
    <t>6-7斤</t>
  </si>
  <si>
    <t>https://detail.1688.com/offer/1258914221.html?spm=a261y.7663282.1998411376.2.16731c99A89VhM&amp;&amp;scm=1007.19151.166235.00&amp;ODitemId=1188779105&amp;itemId=1258914221&amp;pvid=30221b72-322d-4c68-a239-752c626df1a8&amp;extStr=1258914221..1188779105..1016113439..1.0..1.0..49.0608069105495..1.0..oI2ISwg..121778003..no..odTab..192002_194498_248770_244802_213250_17410_17026_17474_17538_18050_18114_18754_16962_17282_16834_16770_16514_16450_16194_91010_98306_270594_265218..30221b72-322d-4c68-a239-752c626df1a8..0.0..1007.19151.166235.0</t>
  </si>
  <si>
    <t>50*40*40</t>
  </si>
  <si>
    <r>
      <rPr>
        <b/>
        <sz val="12"/>
        <rFont val="宋体"/>
        <charset val="134"/>
      </rPr>
      <t>身长</t>
    </r>
    <r>
      <rPr>
        <b/>
        <sz val="12"/>
        <rFont val="Verdana"/>
        <charset val="134"/>
      </rPr>
      <t xml:space="preserve">29 </t>
    </r>
    <r>
      <rPr>
        <sz val="12"/>
        <rFont val="宋体"/>
        <charset val="134"/>
      </rPr>
      <t>胸围40 领围28</t>
    </r>
  </si>
  <si>
    <t>8-10斤</t>
  </si>
  <si>
    <r>
      <rPr>
        <b/>
        <sz val="12"/>
        <rFont val="宋体"/>
        <charset val="134"/>
      </rPr>
      <t>身长</t>
    </r>
    <r>
      <rPr>
        <b/>
        <sz val="12"/>
        <rFont val="Verdana"/>
        <charset val="134"/>
      </rPr>
      <t xml:space="preserve">34 </t>
    </r>
    <r>
      <rPr>
        <sz val="12"/>
        <rFont val="宋体"/>
        <charset val="134"/>
      </rPr>
      <t>胸围45 领围32</t>
    </r>
  </si>
  <si>
    <t>11-14斤</t>
  </si>
  <si>
    <r>
      <rPr>
        <b/>
        <sz val="12"/>
        <rFont val="宋体"/>
        <charset val="134"/>
      </rPr>
      <t>身长</t>
    </r>
    <r>
      <rPr>
        <sz val="12"/>
        <rFont val="Verdana"/>
        <charset val="134"/>
      </rPr>
      <t xml:space="preserve">39 </t>
    </r>
    <r>
      <rPr>
        <sz val="12"/>
        <rFont val="宋体"/>
        <charset val="134"/>
      </rPr>
      <t>胸围</t>
    </r>
    <r>
      <rPr>
        <sz val="12"/>
        <rFont val="Verdana"/>
        <charset val="134"/>
      </rPr>
      <t xml:space="preserve">49 </t>
    </r>
    <r>
      <rPr>
        <sz val="12"/>
        <rFont val="宋体"/>
        <charset val="134"/>
      </rPr>
      <t>领围</t>
    </r>
    <r>
      <rPr>
        <sz val="12"/>
        <rFont val="Verdana"/>
        <charset val="134"/>
      </rPr>
      <t>36</t>
    </r>
  </si>
  <si>
    <t>16-20斤</t>
  </si>
  <si>
    <t>MQ-SDZ06</t>
  </si>
  <si>
    <t>圣诞小丑装</t>
  </si>
  <si>
    <t>MQ-SDZ07</t>
  </si>
  <si>
    <t>万圣节帽子披风套装</t>
  </si>
  <si>
    <t>MQ-SDZ11</t>
  </si>
  <si>
    <t>警察服套装（配帽子）</t>
  </si>
  <si>
    <t>牛仔蓝</t>
  </si>
  <si>
    <t>领围40胸围52身长40</t>
  </si>
  <si>
    <t>MQ-SDZ12</t>
  </si>
  <si>
    <t>囚服套装（配帽子）</t>
  </si>
  <si>
    <t>黑白条</t>
  </si>
  <si>
    <t>MQ-SDZ13</t>
  </si>
  <si>
    <t>武士长袍（假两件设计）</t>
  </si>
  <si>
    <t>咖啡</t>
  </si>
  <si>
    <t>MQ-SDZ14</t>
  </si>
  <si>
    <t>圣诞宝贝（配帽子）</t>
  </si>
  <si>
    <t>红白条</t>
  </si>
  <si>
    <t>MQ-SDZ15</t>
  </si>
  <si>
    <t>灵怪套装（配帽子）</t>
  </si>
  <si>
    <t>MQ-SDZ16</t>
  </si>
  <si>
    <t>教父套装（配帽子）</t>
  </si>
  <si>
    <t>28*26*0.5</t>
  </si>
  <si>
    <t>MQ-SDZ17</t>
  </si>
  <si>
    <t>老人像</t>
  </si>
  <si>
    <t>27*24*0.5</t>
  </si>
  <si>
    <t>MQ-SDZ20</t>
  </si>
  <si>
    <t>女侠裙</t>
  </si>
  <si>
    <t>MQ-SDZ21</t>
  </si>
  <si>
    <t>南瓜裙</t>
  </si>
  <si>
    <t>MQ-SDZ21A</t>
  </si>
  <si>
    <t>超人裙</t>
  </si>
  <si>
    <t>MQ-SDZ22</t>
  </si>
  <si>
    <t>骨架四脚衣</t>
  </si>
  <si>
    <t>27*24*1</t>
  </si>
  <si>
    <t>MQ-SDZ25</t>
  </si>
  <si>
    <t>圣诞雪花企鹅四脚衣</t>
  </si>
  <si>
    <t>MQ-SDZ26</t>
  </si>
  <si>
    <t>圣诞老人麋鹿四脚衣</t>
  </si>
  <si>
    <t>MQ-SDZ27</t>
  </si>
  <si>
    <t>圣诞老人雪花四脚衣</t>
  </si>
  <si>
    <t>MQ-SDZ38</t>
  </si>
  <si>
    <t>魔术师</t>
  </si>
  <si>
    <t>MQ-SDZ42</t>
  </si>
  <si>
    <t>刺绣圣诞树</t>
  </si>
  <si>
    <r>
      <rPr>
        <b/>
        <sz val="12"/>
        <rFont val="宋体"/>
        <charset val="134"/>
      </rPr>
      <t>身长</t>
    </r>
    <r>
      <rPr>
        <sz val="12"/>
        <rFont val="Verdana"/>
        <charset val="134"/>
      </rPr>
      <t xml:space="preserve">24 </t>
    </r>
    <r>
      <rPr>
        <sz val="12"/>
        <rFont val="宋体"/>
        <charset val="134"/>
      </rPr>
      <t>胸围37</t>
    </r>
    <r>
      <rPr>
        <sz val="12"/>
        <rFont val="Verdana"/>
        <charset val="134"/>
      </rPr>
      <t xml:space="preserve"> </t>
    </r>
    <r>
      <rPr>
        <sz val="12"/>
        <rFont val="宋体"/>
        <charset val="134"/>
      </rPr>
      <t>领围</t>
    </r>
    <r>
      <rPr>
        <sz val="12"/>
        <rFont val="Verdana"/>
        <charset val="134"/>
      </rPr>
      <t>24</t>
    </r>
  </si>
  <si>
    <r>
      <rPr>
        <b/>
        <sz val="12"/>
        <rFont val="宋体"/>
        <charset val="134"/>
      </rPr>
      <t>身长</t>
    </r>
    <r>
      <rPr>
        <sz val="12"/>
        <rFont val="Verdana"/>
        <charset val="134"/>
      </rPr>
      <t xml:space="preserve">29 </t>
    </r>
    <r>
      <rPr>
        <sz val="12"/>
        <rFont val="宋体"/>
        <charset val="134"/>
      </rPr>
      <t>胸围43</t>
    </r>
    <r>
      <rPr>
        <sz val="12"/>
        <rFont val="Verdana"/>
        <charset val="134"/>
      </rPr>
      <t xml:space="preserve"> </t>
    </r>
    <r>
      <rPr>
        <sz val="12"/>
        <rFont val="宋体"/>
        <charset val="134"/>
      </rPr>
      <t>领围</t>
    </r>
    <r>
      <rPr>
        <sz val="12"/>
        <rFont val="Verdana"/>
        <charset val="134"/>
      </rPr>
      <t>29</t>
    </r>
  </si>
  <si>
    <r>
      <rPr>
        <b/>
        <sz val="12"/>
        <rFont val="宋体"/>
        <charset val="134"/>
      </rPr>
      <t>身长</t>
    </r>
    <r>
      <rPr>
        <sz val="12"/>
        <rFont val="Verdana"/>
        <charset val="134"/>
      </rPr>
      <t xml:space="preserve">34 </t>
    </r>
    <r>
      <rPr>
        <sz val="12"/>
        <rFont val="宋体"/>
        <charset val="134"/>
      </rPr>
      <t>胸围48</t>
    </r>
    <r>
      <rPr>
        <sz val="12"/>
        <rFont val="Verdana"/>
        <charset val="134"/>
      </rPr>
      <t xml:space="preserve"> </t>
    </r>
    <r>
      <rPr>
        <sz val="12"/>
        <rFont val="宋体"/>
        <charset val="134"/>
      </rPr>
      <t>领围</t>
    </r>
    <r>
      <rPr>
        <sz val="12"/>
        <rFont val="Verdana"/>
        <charset val="134"/>
      </rPr>
      <t>34</t>
    </r>
  </si>
  <si>
    <r>
      <rPr>
        <b/>
        <sz val="12"/>
        <rFont val="宋体"/>
        <charset val="134"/>
      </rPr>
      <t>身长40</t>
    </r>
    <r>
      <rPr>
        <sz val="12"/>
        <rFont val="Verdana"/>
        <charset val="134"/>
      </rPr>
      <t xml:space="preserve"> </t>
    </r>
    <r>
      <rPr>
        <sz val="12"/>
        <rFont val="宋体"/>
        <charset val="134"/>
      </rPr>
      <t>胸围52</t>
    </r>
    <r>
      <rPr>
        <sz val="12"/>
        <rFont val="Verdana"/>
        <charset val="134"/>
      </rPr>
      <t xml:space="preserve"> </t>
    </r>
    <r>
      <rPr>
        <sz val="12"/>
        <rFont val="宋体"/>
        <charset val="134"/>
      </rPr>
      <t>领围40</t>
    </r>
  </si>
  <si>
    <t>MQ-SDZ60</t>
  </si>
  <si>
    <t>圣诞礼物裙</t>
  </si>
  <si>
    <t>MQ-SZD39</t>
  </si>
  <si>
    <t>万圣骷髅四脚衣</t>
  </si>
  <si>
    <t>https://detail.1688.com/offer/1193613621.html?spm=a2615.2177701.autotrace-offerGeneral.3.44df2f578ndK0E</t>
  </si>
  <si>
    <t>MQ-SZD40</t>
  </si>
  <si>
    <t>圣诞雪人四脚衣</t>
  </si>
  <si>
    <t>MQ-SZD41</t>
  </si>
  <si>
    <t>圣诞麋鹿四脚衣</t>
  </si>
  <si>
    <t>MQ-SDZ43</t>
  </si>
  <si>
    <t>刺绣圣诞熊</t>
  </si>
  <si>
    <t>MQ-SDZ44</t>
  </si>
  <si>
    <t>圣诞蝴蝶裙</t>
  </si>
  <si>
    <t>MQ-02208</t>
  </si>
  <si>
    <t>MQ-SDZ54</t>
  </si>
  <si>
    <t>墨西哥披风套装</t>
  </si>
  <si>
    <t>MQ-SDZ55</t>
  </si>
  <si>
    <t>雷神套装（配帽子）无LOGO中性</t>
  </si>
  <si>
    <t>MQ-SDZ56</t>
  </si>
  <si>
    <t>金刚狼套装（配帽子）无LOGO中性</t>
  </si>
  <si>
    <t>28*20*1</t>
  </si>
  <si>
    <t>31*22*1</t>
  </si>
  <si>
    <t>37*27*1</t>
  </si>
  <si>
    <t>43*29*1</t>
  </si>
  <si>
    <t>MQ-SDZ58</t>
  </si>
  <si>
    <t>酒吧女服务生（配帽子）</t>
  </si>
  <si>
    <t>MQ-SDZ59</t>
  </si>
  <si>
    <t>酒吧男服务生（配帽子）</t>
  </si>
  <si>
    <t>26*24*1</t>
  </si>
  <si>
    <t>MQ-SDZ61</t>
  </si>
  <si>
    <t>圣诞麋鹿裙</t>
  </si>
  <si>
    <t>MQ-SDZ62</t>
  </si>
  <si>
    <t>闪电狗爪套装（配帽子）</t>
  </si>
  <si>
    <t>MQ-SDZ63</t>
  </si>
  <si>
    <t>拿铁套装（配帽子）</t>
  </si>
  <si>
    <t>MQ-SDZ64</t>
  </si>
  <si>
    <t>南瓜长帽装</t>
  </si>
  <si>
    <t>MQ-SDZ65</t>
  </si>
  <si>
    <t>美国圣诞女套装（配帽子）</t>
  </si>
  <si>
    <t>MQ-SDZ66</t>
  </si>
  <si>
    <t>美国圣诞男套装（配帽子）</t>
  </si>
  <si>
    <t>MQ-SDZ67</t>
  </si>
  <si>
    <t>美味蛋糕套装（配帽子）</t>
  </si>
  <si>
    <t>24*18*1</t>
  </si>
  <si>
    <t>31*24*1</t>
  </si>
  <si>
    <t>27*22*2</t>
  </si>
  <si>
    <t>29*22*2</t>
  </si>
  <si>
    <t>MQ-SDZ68</t>
  </si>
  <si>
    <t>日式寿司装</t>
  </si>
  <si>
    <t>28*26*2</t>
  </si>
  <si>
    <t>32*26*2</t>
  </si>
  <si>
    <t>MQ-SDZ69</t>
  </si>
  <si>
    <t>美味披萨套装（两件套）</t>
  </si>
  <si>
    <t>MQ-SDZ76</t>
  </si>
  <si>
    <t>老人雪花圣诞装</t>
  </si>
  <si>
    <t>https://detail.1688.com/offer/45257041059.html?spm=a2615.2177701.autotrace-offerGeneral.9.44df2f578ndK0E</t>
  </si>
  <si>
    <t>MQ-SDZ77</t>
  </si>
  <si>
    <t>灰色圣诞麋鹿装</t>
  </si>
  <si>
    <t>MQ-SDZ79</t>
  </si>
  <si>
    <t>绿色老人装</t>
  </si>
  <si>
    <t>MQ-SDZ78</t>
  </si>
  <si>
    <t>红色圣诞麋鹿装</t>
  </si>
  <si>
    <t>MQ-SDZ80</t>
  </si>
  <si>
    <t>雪人圣诞礼物</t>
  </si>
  <si>
    <t>MQ-SDZ81</t>
  </si>
  <si>
    <t>鲨鱼装</t>
  </si>
  <si>
    <t>MQ-SDZ91</t>
  </si>
  <si>
    <t>条纹骷髅披风</t>
  </si>
  <si>
    <t>MQ-SDZ92</t>
  </si>
  <si>
    <t>粉色公主裙套装</t>
  </si>
  <si>
    <t>MQ-SDZ93</t>
  </si>
  <si>
    <t>美人鱼裙</t>
  </si>
  <si>
    <t>MQ-SDZ94</t>
  </si>
  <si>
    <t>巫师套装</t>
  </si>
  <si>
    <t>28*23*0.5</t>
  </si>
  <si>
    <t>31*22*0.5</t>
  </si>
  <si>
    <t>35*28*0.5</t>
  </si>
  <si>
    <t>36*27*1</t>
  </si>
  <si>
    <t>MQ-SDZ95</t>
  </si>
  <si>
    <t>数字囚服</t>
  </si>
  <si>
    <t>MQ-SDZ96</t>
  </si>
  <si>
    <t>麋鹿铃铛</t>
  </si>
  <si>
    <t>MQ-SDZ97</t>
  </si>
  <si>
    <t>罗马托加服</t>
  </si>
  <si>
    <t>MQ-SDZ98</t>
  </si>
  <si>
    <t>国王装</t>
  </si>
  <si>
    <t>MQ-SDZ99</t>
  </si>
  <si>
    <t>王子装</t>
  </si>
  <si>
    <t>MQ-SDZ100</t>
  </si>
  <si>
    <t>橄榄球</t>
  </si>
  <si>
    <t>MQ-SDZ101</t>
  </si>
  <si>
    <t>橄榄球啦啦队套装</t>
  </si>
  <si>
    <t>MQ-SDZ102</t>
  </si>
  <si>
    <t>MQ-SDZ103</t>
  </si>
  <si>
    <t>骑士套装</t>
  </si>
  <si>
    <t>MQ-SDZ104</t>
  </si>
  <si>
    <t>飞行巫师套装</t>
  </si>
  <si>
    <t>MQ-SDZ105</t>
  </si>
  <si>
    <t>手提篮变身装</t>
  </si>
  <si>
    <t>MQ-SDZ106</t>
  </si>
  <si>
    <t>消防服套装</t>
  </si>
  <si>
    <t>MQ-SDZ107</t>
  </si>
  <si>
    <t>易拉罐装</t>
  </si>
  <si>
    <t>银色</t>
  </si>
  <si>
    <t>MQ-SDZ108</t>
  </si>
  <si>
    <t>MQ-SDZ109</t>
  </si>
  <si>
    <t>蓝雪人四脚绒衣</t>
  </si>
  <si>
    <t>天蓝</t>
  </si>
  <si>
    <t>MQ-SDZ110</t>
  </si>
  <si>
    <t>粉雪人四脚绒衣</t>
  </si>
  <si>
    <t>MQ-SDZ111</t>
  </si>
  <si>
    <t>老人礼物四脚绒衣</t>
  </si>
  <si>
    <t>MQ-SDZ112</t>
  </si>
  <si>
    <t>MQ-SDZ113</t>
  </si>
  <si>
    <t>树懒圣诞四脚绒衣</t>
  </si>
  <si>
    <t>MQ-SDZ114</t>
  </si>
  <si>
    <t>圣诞小狗四脚绒衣</t>
  </si>
  <si>
    <t>MQ-SDZ115</t>
  </si>
  <si>
    <t>圣诞麋鹿四脚绒衣</t>
  </si>
  <si>
    <t>MQ-SDZ116</t>
  </si>
  <si>
    <t>圣诞猫咪四脚绒衣</t>
  </si>
  <si>
    <t>MQ-SDZ117</t>
  </si>
  <si>
    <t>圣诞刺猬四脚绒衣</t>
  </si>
  <si>
    <t>MQ-SDZ118</t>
  </si>
  <si>
    <t>爱心围巾四脚绒衣</t>
  </si>
  <si>
    <t>MQ-SDZ119</t>
  </si>
  <si>
    <t>HELLO怪兽四脚绒衣</t>
  </si>
  <si>
    <t>浅紫</t>
  </si>
  <si>
    <t>MQ-SDZ120</t>
  </si>
  <si>
    <t>粉美人鱼裙</t>
  </si>
  <si>
    <t>MQ-SDZ121</t>
  </si>
  <si>
    <t>火鸡裙</t>
  </si>
  <si>
    <t>MQ-SDZ122</t>
  </si>
  <si>
    <t>圣诞树裙</t>
  </si>
  <si>
    <t>MQ-SDZ123</t>
  </si>
  <si>
    <t>雪花裙</t>
  </si>
  <si>
    <t>MQ-SDZ124</t>
  </si>
  <si>
    <t>南瓜蜘蛛网裙</t>
  </si>
  <si>
    <t>MQ-SDZ125</t>
  </si>
  <si>
    <t>幽灵蝙蝠裙</t>
  </si>
  <si>
    <t>MQ-SDZ126</t>
  </si>
  <si>
    <t>蜘蛛网幽灵裙</t>
  </si>
  <si>
    <t>MQ-SDZ127</t>
  </si>
  <si>
    <t>巫师骷髅裙</t>
  </si>
  <si>
    <t>紫色</t>
  </si>
  <si>
    <t>MQ-SDZ128</t>
  </si>
  <si>
    <t>圣诞小红帽手套</t>
  </si>
  <si>
    <t>MQ-SDZ129</t>
  </si>
  <si>
    <t>LOVE雪人</t>
  </si>
  <si>
    <t>MQ-QZ172</t>
  </si>
  <si>
    <t>狮子装</t>
  </si>
  <si>
    <t>https://detail.1688.com/offer/528833748108.html?spm=a2615.2177701.autotrace-offerGeneral.5.44df2f57I3Ct4T</t>
  </si>
  <si>
    <t>MQ-QZ173</t>
  </si>
  <si>
    <t>MQ-QZ174</t>
  </si>
  <si>
    <t>泰迪绒绣狗爪</t>
  </si>
  <si>
    <t>MQ-QZ175</t>
  </si>
  <si>
    <t>MQ-QZ176</t>
  </si>
  <si>
    <t>生日蛋糕四脚绒衣</t>
  </si>
  <si>
    <t>https://detail.1688.com/offer/1284998183.html?spm=a2615.2177701.autotrace-offerGeneral.7.44df2f57I3Ct4T</t>
  </si>
  <si>
    <t>MQ-QZ177</t>
  </si>
  <si>
    <t>小狗滑雪四脚绒衣</t>
  </si>
  <si>
    <t>MQ-QZ178</t>
  </si>
  <si>
    <t>宠物乐园四脚绒衣</t>
  </si>
  <si>
    <t>MQ-QZ179</t>
  </si>
  <si>
    <t>都市狗四脚绒衣</t>
  </si>
  <si>
    <t>湖蓝</t>
  </si>
  <si>
    <t>MQ-QZ180</t>
  </si>
  <si>
    <t>时尚猫四脚绒衣</t>
  </si>
  <si>
    <t>MQ-QZ181</t>
  </si>
  <si>
    <t>猫咪四脚绒衣</t>
  </si>
  <si>
    <t>MQ-QZ182</t>
  </si>
  <si>
    <t>鸭子四脚绒衣</t>
  </si>
  <si>
    <t>MQ-QZ183</t>
  </si>
  <si>
    <t>鲸鱼四脚绒衣</t>
  </si>
  <si>
    <t>彩兰</t>
  </si>
  <si>
    <t>MQ-SDZ129A</t>
  </si>
  <si>
    <t>树懒变身装</t>
  </si>
  <si>
    <t>MQ-SDZ130</t>
  </si>
  <si>
    <t>圣诞礼服套装(帽子+衣服2件套装）</t>
  </si>
  <si>
    <t>MQ-SDZ131</t>
  </si>
  <si>
    <t>厨师变身套装(帽子+衣服2件套装）</t>
  </si>
  <si>
    <t>MQ-SDZ132</t>
  </si>
  <si>
    <t>国王装(帽子+衣服2件套装）</t>
  </si>
  <si>
    <t>MQ-SDZ133</t>
  </si>
  <si>
    <t>飞行翼兽装</t>
  </si>
  <si>
    <t>MQ-SDZ134</t>
  </si>
  <si>
    <t>猫头鹰变身套装(帽子+衣服2件套装）</t>
  </si>
  <si>
    <t>MQ-SDZ135</t>
  </si>
  <si>
    <t>条纹海盗套装(帽子+衣服2件套装）</t>
  </si>
  <si>
    <t>条纹</t>
  </si>
  <si>
    <t>MQ-SDZ136</t>
  </si>
  <si>
    <t>工程师变身装(帽子+衣服2件套装）</t>
  </si>
  <si>
    <t>橘色</t>
  </si>
  <si>
    <t>MQ-SDZ137</t>
  </si>
  <si>
    <t>圣诞圈四脚衣</t>
  </si>
  <si>
    <t>MQ-SDZ138</t>
  </si>
  <si>
    <t>橘色烛光万圣装</t>
  </si>
  <si>
    <t>23*29</t>
  </si>
  <si>
    <t>12-15斤</t>
  </si>
  <si>
    <t>MQ-SDZ139</t>
  </si>
  <si>
    <t>紫色蝙蝠万圣装</t>
  </si>
  <si>
    <t>MQ-SDZ140</t>
  </si>
  <si>
    <t>雪花礼物圣诞装</t>
  </si>
  <si>
    <t>MQ-SDZ141</t>
  </si>
  <si>
    <t>幽灵夜猫万圣装</t>
  </si>
  <si>
    <t>7-9斤</t>
  </si>
  <si>
    <t>10-14斤</t>
  </si>
  <si>
    <t>15-20斤</t>
  </si>
  <si>
    <t>MQ-SDZ142</t>
  </si>
  <si>
    <t>紫色骷髅万圣装</t>
  </si>
  <si>
    <t>MQ-SDZ143</t>
  </si>
  <si>
    <t>精灵南瓜万圣装</t>
  </si>
  <si>
    <t>SDZ144</t>
  </si>
  <si>
    <t>大耳朵圆点裙套装</t>
  </si>
  <si>
    <t xml:space="preserve">身长24 胸围37  领围25  </t>
  </si>
  <si>
    <t>26*22*1</t>
  </si>
  <si>
    <t>https://detail.1688.com/offer/679494820677.html?spm=a2615.7691456.co_0_0_wangpu_score_0_0_0_0_1_0_0000_0.0</t>
  </si>
  <si>
    <t xml:space="preserve">身长29 胸围43  领围30  </t>
  </si>
  <si>
    <t xml:space="preserve">身长34 胸围48领围35    </t>
  </si>
  <si>
    <t>30*26*1</t>
  </si>
  <si>
    <t xml:space="preserve">身长40 胸围52  领围40  </t>
  </si>
  <si>
    <t>SDZ145</t>
  </si>
  <si>
    <t>蝴蝶仙子裙套装（翅膀可拆卸）</t>
  </si>
  <si>
    <t>SDZ146</t>
  </si>
  <si>
    <t>SDZ147</t>
  </si>
  <si>
    <t>魔术师裙套装</t>
  </si>
  <si>
    <t>28*22*1</t>
  </si>
  <si>
    <t>30*25*1</t>
  </si>
  <si>
    <t>SDZ148</t>
  </si>
  <si>
    <t>魔法巫师套装</t>
  </si>
  <si>
    <t>SDZ149</t>
  </si>
  <si>
    <t>医生变身装套装（三角巾可拆卸）</t>
  </si>
  <si>
    <t>SDZ150</t>
  </si>
  <si>
    <t>蒙眼侠套装(黑框+披风+衣服3件套装可拆卸）</t>
  </si>
  <si>
    <t>SDZ151</t>
  </si>
  <si>
    <t>和式装（假两件）</t>
  </si>
  <si>
    <t>SDZ152</t>
  </si>
  <si>
    <t>SDZ153</t>
  </si>
  <si>
    <t>SDZ154</t>
  </si>
  <si>
    <t>小偷套装</t>
  </si>
  <si>
    <t>26*22*0.5</t>
  </si>
  <si>
    <t>SDZ155</t>
  </si>
  <si>
    <t>马戏小丑套装</t>
  </si>
  <si>
    <t>红蓝</t>
  </si>
  <si>
    <t>SDZ156</t>
  </si>
  <si>
    <t>圣诞帽老人</t>
  </si>
  <si>
    <t>SDZ157</t>
  </si>
  <si>
    <t>圣诞老人麋鹿</t>
  </si>
  <si>
    <t>SDZ158</t>
  </si>
  <si>
    <t>圣诞猫</t>
  </si>
  <si>
    <t>SDZ159</t>
  </si>
  <si>
    <t>圣诞狗</t>
  </si>
  <si>
    <t>SDZ160</t>
  </si>
  <si>
    <t>圣诞白胡子老人</t>
  </si>
  <si>
    <t>藏蓝</t>
  </si>
  <si>
    <t>披风套装报价单</t>
  </si>
  <si>
    <t>产品尺寸</t>
  </si>
  <si>
    <t>单件重量</t>
  </si>
  <si>
    <t>MQ-A6027</t>
  </si>
  <si>
    <t>MQ-PF01</t>
  </si>
  <si>
    <t>海军水手套装（帽子+披风）</t>
  </si>
  <si>
    <r>
      <rPr>
        <b/>
        <sz val="10"/>
        <rFont val="宋体"/>
        <charset val="134"/>
      </rPr>
      <t>帽围</t>
    </r>
    <r>
      <rPr>
        <sz val="10"/>
        <rFont val="Verdana"/>
        <charset val="134"/>
      </rPr>
      <t xml:space="preserve">27        </t>
    </r>
    <r>
      <rPr>
        <sz val="10"/>
        <rFont val="宋体"/>
        <charset val="134"/>
      </rPr>
      <t>领围27      衣长8</t>
    </r>
  </si>
  <si>
    <t>18*20*1</t>
  </si>
  <si>
    <t>帽围31      领围31      衣长10</t>
  </si>
  <si>
    <t>20*20*1</t>
  </si>
  <si>
    <r>
      <rPr>
        <b/>
        <sz val="10"/>
        <rFont val="宋体"/>
        <charset val="134"/>
      </rPr>
      <t xml:space="preserve">帽围34      </t>
    </r>
    <r>
      <rPr>
        <sz val="10"/>
        <rFont val="Verdana"/>
        <charset val="134"/>
      </rPr>
      <t xml:space="preserve">  </t>
    </r>
    <r>
      <rPr>
        <sz val="10"/>
        <rFont val="宋体"/>
        <charset val="134"/>
      </rPr>
      <t>领围35      衣长12</t>
    </r>
  </si>
  <si>
    <t>20*23*1</t>
  </si>
  <si>
    <t>MQ-A6024</t>
  </si>
  <si>
    <t>MQ-PF02</t>
  </si>
  <si>
    <t>淡黄</t>
  </si>
  <si>
    <t>MQ-A6026</t>
  </si>
  <si>
    <t>MQ-PF04</t>
  </si>
  <si>
    <t>MQ-A6001</t>
  </si>
  <si>
    <t>MQ-PF05</t>
  </si>
  <si>
    <t>艾莎公主套装（帽子+假发+披风）</t>
  </si>
  <si>
    <t>黄色点点</t>
  </si>
  <si>
    <t>帽高4.5     领围27      衣长14</t>
  </si>
  <si>
    <t>https://detail.1688.com/offer/599385280133.html?spm=a2615.2177701.autotrace-offerGeneral.1.70c12f5723Mip0</t>
  </si>
  <si>
    <t>帽高5       领围33      衣长17</t>
  </si>
  <si>
    <t>帽高5       领围36      衣长19</t>
  </si>
  <si>
    <t>MQ-A6002</t>
  </si>
  <si>
    <t>MQ-PF06</t>
  </si>
  <si>
    <t>玫红点点</t>
  </si>
  <si>
    <t>MQ-A6003</t>
  </si>
  <si>
    <t>MQ-PF07</t>
  </si>
  <si>
    <t>大红点点</t>
  </si>
  <si>
    <t>MQ-A6004</t>
  </si>
  <si>
    <t>MQ-PF08</t>
  </si>
  <si>
    <t>黑色点点</t>
  </si>
  <si>
    <t>MQ-A6011</t>
  </si>
  <si>
    <t>MQ-PF09</t>
  </si>
  <si>
    <t>安娜公主套装（帽子+假发+披风）</t>
  </si>
  <si>
    <t>帽围27      领围27      衣长14</t>
  </si>
  <si>
    <t>帽围31      领围31      衣长17</t>
  </si>
  <si>
    <t>帽围32      领围34      衣长19</t>
  </si>
  <si>
    <t>MQ-A6012</t>
  </si>
  <si>
    <t>MQ-PF10</t>
  </si>
  <si>
    <t>MQ-A6009</t>
  </si>
  <si>
    <t>MQ-PF11</t>
  </si>
  <si>
    <t>MQ-A6010</t>
  </si>
  <si>
    <t>MQ-PF12</t>
  </si>
  <si>
    <t>MQ-A6015</t>
  </si>
  <si>
    <t>MQ-PF13</t>
  </si>
  <si>
    <t>斑马小姐套装（帽子+假发+披风）</t>
  </si>
  <si>
    <t>斑马纹</t>
  </si>
  <si>
    <t>帽高4.5     领围27      衣长13</t>
  </si>
  <si>
    <t>帽高5       领围33      衣长16</t>
  </si>
  <si>
    <t>帽高5       领围36      衣长18</t>
  </si>
  <si>
    <t>MQ-A6016</t>
  </si>
  <si>
    <t>MQ-PF14</t>
  </si>
  <si>
    <t>美女野兽套装（帽子+假发+披风）</t>
  </si>
  <si>
    <t>豹纹红花</t>
  </si>
  <si>
    <t>MQ-A6017</t>
  </si>
  <si>
    <t>MQ-PF15</t>
  </si>
  <si>
    <t>奶牛姑娘套装（帽子+假发+披风）</t>
  </si>
  <si>
    <t>黑白波点</t>
  </si>
  <si>
    <t>MQ-A6018</t>
  </si>
  <si>
    <t>MQ-PF16</t>
  </si>
  <si>
    <t>性感豹纹套装（帽子+假发+披风）</t>
  </si>
  <si>
    <t>豹纹</t>
  </si>
  <si>
    <t>MQ-A6019</t>
  </si>
  <si>
    <t>MQ-PF17</t>
  </si>
  <si>
    <t>维多利亚公主套装（帽子+假发+披风）</t>
  </si>
  <si>
    <t>MQ-A6020</t>
  </si>
  <si>
    <t>MQ-PF18</t>
  </si>
  <si>
    <t>MQ-A6013</t>
  </si>
  <si>
    <t>MQ-PF19</t>
  </si>
  <si>
    <t>MQ-A6018B</t>
  </si>
  <si>
    <t>MQ-PF20</t>
  </si>
  <si>
    <t>MQ-A6014</t>
  </si>
  <si>
    <t>MQ-PF21</t>
  </si>
  <si>
    <t>苏菲亚公主套装（帽子+披风）</t>
  </si>
  <si>
    <t>黑白格子</t>
  </si>
  <si>
    <r>
      <rPr>
        <b/>
        <sz val="10"/>
        <rFont val="宋体"/>
        <charset val="134"/>
      </rPr>
      <t>头围20-22</t>
    </r>
    <r>
      <rPr>
        <sz val="10"/>
        <rFont val="Verdana"/>
        <charset val="134"/>
      </rPr>
      <t xml:space="preserve">        </t>
    </r>
    <r>
      <rPr>
        <sz val="10"/>
        <rFont val="宋体"/>
        <charset val="134"/>
      </rPr>
      <t>领围27      衣长14</t>
    </r>
  </si>
  <si>
    <t>https://detail.1688.com/offer/531309849226.html?spm=a2615.7691456.autotrace-offerGeneral.1.3547e837xUj7kQ</t>
  </si>
  <si>
    <t>头围24-26      领围32      衣长17</t>
  </si>
  <si>
    <r>
      <rPr>
        <b/>
        <sz val="10"/>
        <rFont val="宋体"/>
        <charset val="134"/>
      </rPr>
      <t xml:space="preserve">头围27-29      </t>
    </r>
    <r>
      <rPr>
        <sz val="10"/>
        <rFont val="Verdana"/>
        <charset val="134"/>
      </rPr>
      <t xml:space="preserve">  </t>
    </r>
    <r>
      <rPr>
        <sz val="10"/>
        <rFont val="宋体"/>
        <charset val="134"/>
      </rPr>
      <t>领围35      衣长19</t>
    </r>
  </si>
  <si>
    <t>MQ-A6021</t>
  </si>
  <si>
    <t>MQ-PF22</t>
  </si>
  <si>
    <t>黄蓝格子</t>
  </si>
  <si>
    <t>MQ-A6022</t>
  </si>
  <si>
    <t>MQ-PF23</t>
  </si>
  <si>
    <t>红黑格子</t>
  </si>
  <si>
    <t>MQ-A6023</t>
  </si>
  <si>
    <t>MQ-PF24</t>
  </si>
  <si>
    <t>黑绿格子</t>
  </si>
  <si>
    <t>MQ-A6005</t>
  </si>
  <si>
    <t>MQ-PF25</t>
  </si>
  <si>
    <t>奥地利公主套装（帽子+假发+披风）</t>
  </si>
  <si>
    <t>MQ-A6006</t>
  </si>
  <si>
    <t>MQ-PF26</t>
  </si>
  <si>
    <t>MQ-A6007</t>
  </si>
  <si>
    <t>MQ-PF27</t>
  </si>
  <si>
    <t>MQ-A6008</t>
  </si>
  <si>
    <t>MQ-PF28</t>
  </si>
  <si>
    <t>MQ-PF30</t>
  </si>
  <si>
    <t>粉豹纹EVA套装（帽子+假发+披风）</t>
  </si>
  <si>
    <t>粉豹纹</t>
  </si>
  <si>
    <t>19*19*4.5</t>
  </si>
  <si>
    <t>https://detail.1688.com/offer/1258919018.html?spm=a2615.2177701.autotrace-offerGeneral.33.44df2f57hAUA2H</t>
  </si>
  <si>
    <t>21*21*6</t>
  </si>
  <si>
    <t>MQ-PF31</t>
  </si>
  <si>
    <t>金豹纹EVA套装（帽子+假发+披风）</t>
  </si>
  <si>
    <t>金豹纹</t>
  </si>
  <si>
    <t>MQ-PF32</t>
  </si>
  <si>
    <t>白豹纹EVA套装（帽子+假发+披风）</t>
  </si>
  <si>
    <t>白豹纹</t>
  </si>
  <si>
    <t>MQ-PF33</t>
  </si>
  <si>
    <t>红豹纹EVA套装（帽子+假发+披风）</t>
  </si>
  <si>
    <t>红豹纹</t>
  </si>
  <si>
    <t>MQ-PF34</t>
  </si>
  <si>
    <t>白斑马EVA套装（帽子+假发+披风）</t>
  </si>
  <si>
    <t>白斑马</t>
  </si>
  <si>
    <t>MQ-PF35</t>
  </si>
  <si>
    <t>黄斑马纹EVA套装（帽子+假发+披风）</t>
  </si>
  <si>
    <t>黄斑马</t>
  </si>
  <si>
    <t>MQ-PF36</t>
  </si>
  <si>
    <t>波点EVA套装（帽子+假发+披风）</t>
  </si>
  <si>
    <t>奶牛点</t>
  </si>
  <si>
    <t>MQ-PF37</t>
  </si>
  <si>
    <t>虎纹EVA套装（帽子+假发+披风）</t>
  </si>
  <si>
    <t>虎纹</t>
  </si>
  <si>
    <t>MQ-PF38</t>
  </si>
  <si>
    <t>花纹EVA套装（帽子+假发+披风）</t>
  </si>
  <si>
    <t>花纹</t>
  </si>
  <si>
    <t>MQ-PF39</t>
  </si>
  <si>
    <t>墨绿EVA套装（帽子+假发+披风）</t>
  </si>
  <si>
    <t>MQ-PF40</t>
  </si>
  <si>
    <t>大红EVA套装（帽子+假发+披风）</t>
  </si>
  <si>
    <t>MQ-PF41</t>
  </si>
  <si>
    <t>黄色EVA套装（帽子+假发+披风）</t>
  </si>
  <si>
    <t>MQ-PF42</t>
  </si>
  <si>
    <t>宝蓝EVA套装（帽子+假发+披风）</t>
  </si>
  <si>
    <t>MQ-PF43</t>
  </si>
  <si>
    <t>玫红EVA套装（帽子+假发+披风）</t>
  </si>
  <si>
    <t>MQ-PF44</t>
  </si>
  <si>
    <t>黑色EVA套装（帽子+假发+披风）</t>
  </si>
  <si>
    <t>MQ-PF48</t>
  </si>
  <si>
    <t>骑马服变身装（骑马人）</t>
  </si>
  <si>
    <r>
      <rPr>
        <b/>
        <sz val="10"/>
        <rFont val="宋体"/>
        <charset val="134"/>
      </rPr>
      <t>胸围</t>
    </r>
    <r>
      <rPr>
        <sz val="10"/>
        <rFont val="Verdana"/>
        <charset val="134"/>
      </rPr>
      <t>30-40CM</t>
    </r>
  </si>
  <si>
    <t>30*28*3</t>
  </si>
  <si>
    <t>https://detail.1688.com/offer/44946625898.html?spm=a2615.2177701.autotrace-offerGeneral.13.44df2f57hAUA2H</t>
  </si>
  <si>
    <r>
      <rPr>
        <b/>
        <sz val="10"/>
        <rFont val="宋体"/>
        <charset val="134"/>
      </rPr>
      <t>胸围</t>
    </r>
    <r>
      <rPr>
        <sz val="10"/>
        <rFont val="Verdana"/>
        <charset val="134"/>
      </rPr>
      <t>40-50CM</t>
    </r>
  </si>
  <si>
    <r>
      <rPr>
        <b/>
        <sz val="10"/>
        <rFont val="宋体"/>
        <charset val="134"/>
      </rPr>
      <t>胸围</t>
    </r>
    <r>
      <rPr>
        <sz val="10"/>
        <rFont val="Verdana"/>
        <charset val="134"/>
      </rPr>
      <t>50-65CM</t>
    </r>
  </si>
  <si>
    <t>35*32*3</t>
  </si>
  <si>
    <r>
      <rPr>
        <b/>
        <sz val="10"/>
        <rFont val="宋体"/>
        <charset val="134"/>
      </rPr>
      <t>胸围</t>
    </r>
    <r>
      <rPr>
        <sz val="10"/>
        <rFont val="Verdana"/>
        <charset val="134"/>
      </rPr>
      <t>70-85CM</t>
    </r>
  </si>
  <si>
    <t>MQ-PF49</t>
  </si>
  <si>
    <t>南瓜服变身装</t>
  </si>
  <si>
    <r>
      <rPr>
        <b/>
        <sz val="10"/>
        <rFont val="宋体"/>
        <charset val="134"/>
      </rPr>
      <t>领围</t>
    </r>
    <r>
      <rPr>
        <sz val="10"/>
        <rFont val="Verdana"/>
        <charset val="134"/>
      </rPr>
      <t>26</t>
    </r>
    <r>
      <rPr>
        <sz val="10"/>
        <rFont val="宋体"/>
        <charset val="134"/>
      </rPr>
      <t>胸围</t>
    </r>
    <r>
      <rPr>
        <sz val="10"/>
        <rFont val="Verdana"/>
        <charset val="134"/>
      </rPr>
      <t>40-48</t>
    </r>
    <r>
      <rPr>
        <sz val="10"/>
        <rFont val="宋体"/>
        <charset val="134"/>
      </rPr>
      <t>身长</t>
    </r>
    <r>
      <rPr>
        <sz val="10"/>
        <rFont val="Verdana"/>
        <charset val="134"/>
      </rPr>
      <t>30</t>
    </r>
  </si>
  <si>
    <r>
      <rPr>
        <b/>
        <sz val="10"/>
        <rFont val="宋体"/>
        <charset val="134"/>
      </rPr>
      <t>领围</t>
    </r>
    <r>
      <rPr>
        <sz val="10"/>
        <rFont val="Verdana"/>
        <charset val="134"/>
      </rPr>
      <t>30</t>
    </r>
    <r>
      <rPr>
        <sz val="10"/>
        <rFont val="宋体"/>
        <charset val="134"/>
      </rPr>
      <t>胸围</t>
    </r>
    <r>
      <rPr>
        <sz val="10"/>
        <rFont val="Verdana"/>
        <charset val="134"/>
      </rPr>
      <t>44-52</t>
    </r>
    <r>
      <rPr>
        <sz val="10"/>
        <rFont val="宋体"/>
        <charset val="134"/>
      </rPr>
      <t>身长</t>
    </r>
    <r>
      <rPr>
        <sz val="10"/>
        <rFont val="Verdana"/>
        <charset val="134"/>
      </rPr>
      <t>35</t>
    </r>
  </si>
  <si>
    <r>
      <rPr>
        <b/>
        <sz val="10"/>
        <rFont val="宋体"/>
        <charset val="134"/>
      </rPr>
      <t>领围</t>
    </r>
    <r>
      <rPr>
        <sz val="10"/>
        <rFont val="Verdana"/>
        <charset val="134"/>
      </rPr>
      <t>35</t>
    </r>
    <r>
      <rPr>
        <sz val="10"/>
        <rFont val="宋体"/>
        <charset val="134"/>
      </rPr>
      <t>胸围</t>
    </r>
    <r>
      <rPr>
        <sz val="10"/>
        <rFont val="Verdana"/>
        <charset val="134"/>
      </rPr>
      <t>48-56</t>
    </r>
    <r>
      <rPr>
        <sz val="10"/>
        <rFont val="宋体"/>
        <charset val="134"/>
      </rPr>
      <t>身长</t>
    </r>
    <r>
      <rPr>
        <sz val="10"/>
        <rFont val="Verdana"/>
        <charset val="134"/>
      </rPr>
      <t>40</t>
    </r>
  </si>
  <si>
    <r>
      <rPr>
        <b/>
        <sz val="10"/>
        <rFont val="宋体"/>
        <charset val="134"/>
      </rPr>
      <t>领围</t>
    </r>
    <r>
      <rPr>
        <sz val="10"/>
        <rFont val="Verdana"/>
        <charset val="134"/>
      </rPr>
      <t>40</t>
    </r>
    <r>
      <rPr>
        <sz val="10"/>
        <rFont val="宋体"/>
        <charset val="134"/>
      </rPr>
      <t>胸围</t>
    </r>
    <r>
      <rPr>
        <sz val="10"/>
        <rFont val="Verdana"/>
        <charset val="134"/>
      </rPr>
      <t>52-60</t>
    </r>
    <r>
      <rPr>
        <sz val="10"/>
        <rFont val="宋体"/>
        <charset val="134"/>
      </rPr>
      <t>身长</t>
    </r>
    <r>
      <rPr>
        <sz val="10"/>
        <rFont val="Verdana"/>
        <charset val="134"/>
      </rPr>
      <t>44</t>
    </r>
  </si>
  <si>
    <t>MQ-PF29</t>
  </si>
  <si>
    <t>加勒比海盗变身装（帽子+衣服）</t>
  </si>
  <si>
    <t>身高14      领围17-20</t>
  </si>
  <si>
    <t>20*20</t>
  </si>
  <si>
    <t>身高16      领围28-32</t>
  </si>
  <si>
    <t>20*23</t>
  </si>
  <si>
    <t>身高18      领围29-33</t>
  </si>
  <si>
    <t>23*26</t>
  </si>
  <si>
    <t>身高22      领围34-38</t>
  </si>
  <si>
    <t>26*28</t>
  </si>
  <si>
    <t>MQ-PF50</t>
  </si>
  <si>
    <t>X医生变身装（衣服+披风）</t>
  </si>
  <si>
    <t>27*25*1</t>
  </si>
  <si>
    <t>身高20      领围34-36</t>
  </si>
  <si>
    <t>MQ-PF51</t>
  </si>
  <si>
    <t>美少女护士变身装（衣服+帽子+披风）</t>
  </si>
  <si>
    <t>MQ-PF52</t>
  </si>
  <si>
    <t>警察变身装（衣服+帽子）</t>
  </si>
  <si>
    <t>MQ-PF53</t>
  </si>
  <si>
    <t>解放军变身装（衣服+帽子）</t>
  </si>
  <si>
    <t>MQ-PF54</t>
  </si>
  <si>
    <t>水手变身装（衣服+帽子）</t>
  </si>
  <si>
    <t>MQ-PF58</t>
  </si>
  <si>
    <t>糕点师变身装（衣服+披风+帽子）</t>
  </si>
  <si>
    <t>MQ-PF59</t>
  </si>
  <si>
    <t>牛仔变身装（衣服+帽子）</t>
  </si>
  <si>
    <t>MQ-PF61</t>
  </si>
  <si>
    <t>F1赛车服变身装（衣服+帽子）</t>
  </si>
  <si>
    <t>MQ-PF73</t>
  </si>
  <si>
    <t>吉他歌手站立装</t>
  </si>
  <si>
    <t>蓝条纹</t>
  </si>
  <si>
    <t>37*10*5</t>
  </si>
  <si>
    <t>37*11*5</t>
  </si>
  <si>
    <t>MQ-PF62</t>
  </si>
  <si>
    <t>圣诞老人（衣服+披风）</t>
  </si>
  <si>
    <t>身高12      领围15-17</t>
  </si>
  <si>
    <t>MQ-PF64</t>
  </si>
  <si>
    <t>小黄人变身装（衣服+帽子）</t>
  </si>
  <si>
    <t>MQ-PF65</t>
  </si>
  <si>
    <t>米奇变身装（衣服+帽子）</t>
  </si>
  <si>
    <t>MQ-PF66</t>
  </si>
  <si>
    <t>米妮变身装</t>
  </si>
  <si>
    <t>MQ-PF73A</t>
  </si>
  <si>
    <t>浣熊站立装(帽子+披风+衣服3件套装）</t>
  </si>
  <si>
    <t>MQ-PF74</t>
  </si>
  <si>
    <t>兔子站立装（(帽子+披风+衣服3件套装））</t>
  </si>
  <si>
    <t>MQ-PF75</t>
  </si>
  <si>
    <t>熊猫站立装（(帽子+披风+衣服3件套装）</t>
  </si>
  <si>
    <t>黑白</t>
  </si>
  <si>
    <t>MQ-PF76</t>
  </si>
  <si>
    <t>雇佣兵站立装(假发+披风+衣服3件套装可拆卸）</t>
  </si>
  <si>
    <t>迷彩</t>
  </si>
  <si>
    <t>MQ-PF78</t>
  </si>
  <si>
    <t>杀人狂魔站立装(假发+披风+衣服3件套装可拆卸）</t>
  </si>
  <si>
    <t>MQ-PF79</t>
  </si>
  <si>
    <t>竖纹海盗站立装(帽子+披风+衣服3件套装可拆卸）</t>
  </si>
  <si>
    <t>MQ-PF80</t>
  </si>
  <si>
    <t>速递员站立装(帽子+披风+衣服+纸盒4件套装可拆卸）</t>
  </si>
  <si>
    <t>MQ-PF81</t>
  </si>
  <si>
    <t>搬运工站立装(帽子+披风+衣服+纸盒4件套装可拆卸）</t>
  </si>
  <si>
    <t>MQ-PF82</t>
  </si>
  <si>
    <t>西部牛仔站立装(帽子+披风+衣服3件套装可拆卸）</t>
  </si>
  <si>
    <t>MQ-PF83</t>
  </si>
  <si>
    <t>送礼老人站立装(帽子+披风+衣服3件套装可拆卸）</t>
  </si>
  <si>
    <t>MQ-PF84</t>
  </si>
  <si>
    <t>贵妇站立装(帽子+披风+衣服3件套装可拆卸）</t>
  </si>
  <si>
    <t>前衣长15       领围20-24</t>
  </si>
  <si>
    <t>前衣长17       领围28-32</t>
  </si>
  <si>
    <t>前衣长19       领围29-33</t>
  </si>
  <si>
    <t>前衣长21       领围30-36</t>
  </si>
  <si>
    <t>MQ-PF85</t>
  </si>
  <si>
    <t>便衣警探站立装(帽子+披风+衣服3件套装可拆卸）</t>
  </si>
  <si>
    <t>MQ-PF86</t>
  </si>
  <si>
    <t>时尚达人站立装(帽子+披风+衣服3件套装可拆卸）</t>
  </si>
  <si>
    <t>MQ-PF87</t>
  </si>
  <si>
    <t>大耳朵精灵站立装(帽子+披风+衣服3件套装可拆卸）</t>
  </si>
  <si>
    <t>MQ-PF88</t>
  </si>
  <si>
    <t>狼人站立装(帽子+披风+衣服3件套装可拆卸）</t>
  </si>
  <si>
    <t>红黑格</t>
  </si>
  <si>
    <t>MQ-PF89</t>
  </si>
  <si>
    <t>鸭子站立装(帽子+披风+衣服3件套装可拆卸）</t>
  </si>
  <si>
    <t>MQ-PF90</t>
  </si>
  <si>
    <t>长耳狗站立装(帽子+披风+衣服3件套装可拆卸）</t>
  </si>
  <si>
    <t>MQ-PF91</t>
  </si>
  <si>
    <t>企鹅站立装(帽子+披风+衣服3件套装可拆卸）</t>
  </si>
  <si>
    <t>MQ-PF92</t>
  </si>
  <si>
    <t>雷神（头饰+披风+衣服）三件套</t>
  </si>
  <si>
    <t>25*20*2CM</t>
  </si>
  <si>
    <t>https://detail.1688.com/offer/740637500092.html?_t=1696576960722&amp;spm=a2615.7691456.co_1_0_wangpu_score_0_0_0_0_0_0_0000_0.0</t>
  </si>
  <si>
    <t>28*20*2CM</t>
  </si>
  <si>
    <t>30*26*2CM</t>
  </si>
  <si>
    <t>MQ-PF93</t>
  </si>
  <si>
    <t>黑手套拳击手（帽子+披风+衣服）三件套</t>
  </si>
  <si>
    <t>MQ-PF94</t>
  </si>
  <si>
    <t>披萨派送员（帽子+披风+衣服）三件套</t>
  </si>
  <si>
    <t>MQ-PF95</t>
  </si>
  <si>
    <t>暴徒（帽子+披风+衣服）三件套</t>
  </si>
  <si>
    <t>28*20*3CM</t>
  </si>
  <si>
    <t>30*26*3CM</t>
  </si>
  <si>
    <t>MQ-PF96</t>
  </si>
  <si>
    <t>红衣海盗（帽子+披风+衣服）三件套</t>
  </si>
  <si>
    <t>MQ-PF97</t>
  </si>
  <si>
    <t>红桃小丑（帽子+披风+衣服）三件套</t>
  </si>
  <si>
    <t>25*20*3CM</t>
  </si>
  <si>
    <t>MQ-PF98</t>
  </si>
  <si>
    <t>天使翅膀（头饰+披风+衣服）三件套</t>
  </si>
  <si>
    <t>MQ-PF99</t>
  </si>
  <si>
    <t>顽皮猴子（帽子+披风+衣服）三件套</t>
  </si>
  <si>
    <t>MQ-PF100</t>
  </si>
  <si>
    <t>南瓜人（帽子+披风+衣服）三件套</t>
  </si>
  <si>
    <t>MQ-PF101</t>
  </si>
  <si>
    <t>飞行恶魔（帽子+披风+衣服）三件套</t>
  </si>
  <si>
    <t>MQ-PF102</t>
  </si>
  <si>
    <t>圣诞送礼（帽子+披风+衣服）三件套</t>
  </si>
  <si>
    <t>MQ-PF103</t>
  </si>
  <si>
    <t>圣诞老人绿色装（帽子+衣服）三件套</t>
  </si>
  <si>
    <t>荧光绿</t>
  </si>
  <si>
    <t>https://detail.1688.com/offer/1190492584.html?_t=1696579075313&amp;spm=a2615.7691456.co_1_0_wangpu_score_0_0_0_0_0_0_0000_0.0</t>
  </si>
  <si>
    <t>MQ-PF104</t>
  </si>
  <si>
    <t>圣诞披风</t>
  </si>
  <si>
    <t>23*20*2CM</t>
  </si>
  <si>
    <t>https://detail.1688.com/offer/531309849226.html?_t=1697274044567&amp;spm=a2615.7691456.co_0_0_wangpu_score_0_0_0_0_1_0_0000_0.0</t>
  </si>
  <si>
    <t>27*20*2CM</t>
  </si>
  <si>
    <t>制单人</t>
  </si>
  <si>
    <t>配货人</t>
  </si>
  <si>
    <t>核单人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</si>
</sst>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  <numFmt numFmtId="178" formatCode="0.00_);[Red]\(0.00\)"/>
    <numFmt numFmtId="179" formatCode="0.00_);\(0.00\)"/>
    <numFmt numFmtId="180" formatCode="0.0_ "/>
    <numFmt numFmtId="181" formatCode="0;[Red]0"/>
    <numFmt numFmtId="182" formatCode="0.00_ "/>
  </numFmts>
  <fonts count="113">
    <font>
      <sz val="12"/>
      <name val="宋体"/>
      <charset val="134"/>
    </font>
    <font>
      <b/>
      <sz val="18"/>
      <name val="Franklin Gothic Medium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28"/>
      <name val="宋体"/>
      <charset val="134"/>
    </font>
    <font>
      <b/>
      <sz val="28"/>
      <name val="Arial Black"/>
      <charset val="134"/>
    </font>
    <font>
      <b/>
      <sz val="28"/>
      <color rgb="FFFF0000"/>
      <name val="Arial Black"/>
      <charset val="134"/>
    </font>
    <font>
      <b/>
      <sz val="16"/>
      <name val="Franklin Gothic Medium"/>
      <charset val="134"/>
    </font>
    <font>
      <b/>
      <sz val="16"/>
      <color rgb="FFFF0000"/>
      <name val="Franklin Gothic Medium"/>
      <charset val="134"/>
    </font>
    <font>
      <b/>
      <sz val="16"/>
      <name val="宋体"/>
      <charset val="134"/>
    </font>
    <font>
      <b/>
      <sz val="16"/>
      <color rgb="FFFF0000"/>
      <name val="宋体"/>
      <charset val="134"/>
    </font>
    <font>
      <b/>
      <sz val="11"/>
      <name val="宋体"/>
      <charset val="134"/>
    </font>
    <font>
      <b/>
      <sz val="14"/>
      <name val="Times New Roman"/>
      <charset val="134"/>
    </font>
    <font>
      <b/>
      <sz val="20"/>
      <name val="宋体"/>
      <charset val="134"/>
    </font>
    <font>
      <b/>
      <sz val="20"/>
      <color rgb="FFFF0000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4"/>
      <name val="Verdana"/>
      <charset val="134"/>
    </font>
    <font>
      <b/>
      <sz val="10"/>
      <name val="Verdana"/>
      <charset val="134"/>
    </font>
    <font>
      <b/>
      <sz val="48"/>
      <color rgb="FFFF0000"/>
      <name val="宋体"/>
      <charset val="134"/>
    </font>
    <font>
      <b/>
      <sz val="10"/>
      <color rgb="FFFF0000"/>
      <name val="Verdana"/>
      <charset val="134"/>
    </font>
    <font>
      <u/>
      <sz val="11"/>
      <color rgb="FF0000FF"/>
      <name val="宋体"/>
      <charset val="134"/>
    </font>
    <font>
      <b/>
      <sz val="16"/>
      <name val="Verdana"/>
      <charset val="134"/>
    </font>
    <font>
      <b/>
      <sz val="16"/>
      <name val="宋体"/>
      <charset val="134"/>
      <scheme val="major"/>
    </font>
    <font>
      <b/>
      <sz val="14"/>
      <name val="Verdana"/>
      <charset val="134"/>
    </font>
    <font>
      <b/>
      <sz val="11"/>
      <color indexed="8"/>
      <name val="宋体"/>
      <charset val="134"/>
      <scheme val="major"/>
    </font>
    <font>
      <b/>
      <sz val="12"/>
      <name val="Verdana"/>
      <charset val="134"/>
    </font>
    <font>
      <b/>
      <sz val="14"/>
      <color indexed="8"/>
      <name val="宋体"/>
      <charset val="134"/>
    </font>
    <font>
      <b/>
      <sz val="28"/>
      <name val="Verdana"/>
      <charset val="134"/>
    </font>
    <font>
      <b/>
      <sz val="10"/>
      <color indexed="8"/>
      <name val="Verdana"/>
      <charset val="134"/>
    </font>
    <font>
      <b/>
      <sz val="10"/>
      <color indexed="8"/>
      <name val="宋体"/>
      <charset val="134"/>
    </font>
    <font>
      <b/>
      <sz val="14"/>
      <color indexed="8"/>
      <name val="Verdana"/>
      <charset val="134"/>
    </font>
    <font>
      <b/>
      <sz val="14"/>
      <color rgb="FF000000"/>
      <name val="宋体"/>
      <charset val="134"/>
      <scheme val="minor"/>
    </font>
    <font>
      <b/>
      <sz val="18"/>
      <color indexed="8"/>
      <name val="宋体"/>
      <charset val="134"/>
      <scheme val="major"/>
    </font>
    <font>
      <b/>
      <sz val="16"/>
      <color indexed="10"/>
      <name val="Verdana"/>
      <charset val="134"/>
    </font>
    <font>
      <b/>
      <sz val="12"/>
      <color indexed="8"/>
      <name val="宋体"/>
      <charset val="134"/>
    </font>
    <font>
      <u/>
      <sz val="18"/>
      <color rgb="FF0000FF"/>
      <name val="宋体"/>
      <charset val="0"/>
      <scheme val="minor"/>
    </font>
    <font>
      <b/>
      <sz val="11"/>
      <name val="Verdana"/>
      <charset val="134"/>
    </font>
    <font>
      <u/>
      <sz val="18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8"/>
      <name val="宋体"/>
      <charset val="134"/>
    </font>
    <font>
      <sz val="12"/>
      <color rgb="FFFF0000"/>
      <name val="宋体"/>
      <charset val="134"/>
    </font>
    <font>
      <b/>
      <sz val="12"/>
      <name val="Franklin Gothic Medium"/>
      <charset val="134"/>
    </font>
    <font>
      <b/>
      <sz val="12"/>
      <name val="宋体"/>
      <charset val="134"/>
      <scheme val="minor"/>
    </font>
    <font>
      <b/>
      <sz val="12"/>
      <name val="Times New Roman"/>
      <charset val="134"/>
    </font>
    <font>
      <sz val="12"/>
      <name val="Verdana"/>
      <charset val="134"/>
    </font>
    <font>
      <u/>
      <sz val="12"/>
      <color rgb="FF800080"/>
      <name val="宋体"/>
      <charset val="134"/>
    </font>
    <font>
      <u/>
      <sz val="12"/>
      <color rgb="FF0000FF"/>
      <name val="宋体"/>
      <charset val="134"/>
    </font>
    <font>
      <b/>
      <sz val="12"/>
      <color indexed="8"/>
      <name val="Verdana"/>
      <charset val="134"/>
    </font>
    <font>
      <b/>
      <sz val="12"/>
      <name val="宋体"/>
      <charset val="134"/>
      <scheme val="major"/>
    </font>
    <font>
      <b/>
      <sz val="12"/>
      <color indexed="8"/>
      <name val="宋体"/>
      <charset val="134"/>
      <scheme val="major"/>
    </font>
    <font>
      <u/>
      <sz val="12"/>
      <color rgb="FF0000FF"/>
      <name val="宋体"/>
      <charset val="134"/>
      <scheme val="minor"/>
    </font>
    <font>
      <sz val="14"/>
      <name val="宋体"/>
      <charset val="134"/>
    </font>
    <font>
      <sz val="16"/>
      <color rgb="FFFF0000"/>
      <name val="宋体"/>
      <charset val="134"/>
    </font>
    <font>
      <b/>
      <sz val="11"/>
      <name val="Arial Black"/>
      <charset val="134"/>
    </font>
    <font>
      <b/>
      <sz val="16"/>
      <color rgb="FFFF0000"/>
      <name val="Arial Black"/>
      <charset val="134"/>
    </font>
    <font>
      <b/>
      <sz val="18"/>
      <name val="宋体"/>
      <charset val="134"/>
    </font>
    <font>
      <b/>
      <sz val="18"/>
      <color rgb="FFFF0000"/>
      <name val="Franklin Gothic Medium"/>
      <charset val="134"/>
    </font>
    <font>
      <sz val="14"/>
      <color indexed="8"/>
      <name val="Verdana"/>
      <charset val="134"/>
    </font>
    <font>
      <b/>
      <sz val="11"/>
      <color rgb="FF000000"/>
      <name val="宋体"/>
      <charset val="134"/>
    </font>
    <font>
      <u/>
      <sz val="24"/>
      <color rgb="FF0000FF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Verdana"/>
      <charset val="134"/>
    </font>
    <font>
      <u/>
      <sz val="24"/>
      <color rgb="FF800080"/>
      <name val="宋体"/>
      <charset val="134"/>
      <scheme val="minor"/>
    </font>
    <font>
      <u/>
      <sz val="36"/>
      <color rgb="FF0000FF"/>
      <name val="宋体"/>
      <charset val="134"/>
      <scheme val="minor"/>
    </font>
    <font>
      <u/>
      <sz val="28"/>
      <color rgb="FF0000FF"/>
      <name val="宋体"/>
      <charset val="134"/>
      <scheme val="minor"/>
    </font>
    <font>
      <u/>
      <sz val="28"/>
      <color rgb="FF80008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新細明體"/>
      <charset val="134"/>
    </font>
    <font>
      <sz val="12"/>
      <color indexed="62"/>
      <name val="新細明體"/>
      <charset val="134"/>
    </font>
    <font>
      <sz val="12"/>
      <color indexed="9"/>
      <name val="新細明體"/>
      <charset val="134"/>
    </font>
    <font>
      <sz val="12"/>
      <color indexed="10"/>
      <name val="新細明體"/>
      <charset val="134"/>
    </font>
    <font>
      <b/>
      <sz val="12"/>
      <color indexed="8"/>
      <name val="新細明體"/>
      <charset val="134"/>
    </font>
    <font>
      <b/>
      <sz val="12"/>
      <color indexed="52"/>
      <name val="新細明體"/>
      <charset val="134"/>
    </font>
    <font>
      <b/>
      <sz val="18"/>
      <color indexed="56"/>
      <name val="新細明體"/>
      <charset val="134"/>
    </font>
    <font>
      <i/>
      <sz val="12"/>
      <color indexed="23"/>
      <name val="新細明體"/>
      <charset val="134"/>
    </font>
    <font>
      <b/>
      <sz val="12"/>
      <color indexed="9"/>
      <name val="新細明體"/>
      <charset val="134"/>
    </font>
    <font>
      <b/>
      <sz val="15"/>
      <color indexed="56"/>
      <name val="新細明體"/>
      <charset val="134"/>
    </font>
    <font>
      <b/>
      <sz val="13"/>
      <color indexed="56"/>
      <name val="新細明體"/>
      <charset val="134"/>
    </font>
    <font>
      <b/>
      <sz val="11"/>
      <color indexed="56"/>
      <name val="新細明體"/>
      <charset val="134"/>
    </font>
    <font>
      <sz val="10"/>
      <name val="Arial"/>
      <charset val="134"/>
    </font>
    <font>
      <sz val="12"/>
      <color indexed="17"/>
      <name val="新細明體"/>
      <charset val="134"/>
    </font>
    <font>
      <sz val="12"/>
      <color indexed="20"/>
      <name val="新細明體"/>
      <charset val="134"/>
    </font>
    <font>
      <sz val="12"/>
      <color indexed="52"/>
      <name val="新細明體"/>
      <charset val="134"/>
    </font>
    <font>
      <b/>
      <sz val="12"/>
      <color indexed="63"/>
      <name val="新細明體"/>
      <charset val="134"/>
    </font>
    <font>
      <sz val="12"/>
      <color indexed="60"/>
      <name val="新細明體"/>
      <charset val="134"/>
    </font>
    <font>
      <b/>
      <sz val="12"/>
      <color rgb="FF000000"/>
      <name val="宋体"/>
      <charset val="134"/>
    </font>
    <font>
      <sz val="10"/>
      <name val="Verdana"/>
      <charset val="134"/>
    </font>
    <font>
      <b/>
      <sz val="14"/>
      <color rgb="FF000000"/>
      <name val="Verdana"/>
      <charset val="134"/>
    </font>
    <font>
      <b/>
      <sz val="11"/>
      <color rgb="FF000000"/>
      <name val="Verdana"/>
      <charset val="134"/>
    </font>
    <font>
      <b/>
      <sz val="36"/>
      <name val="Arial Black"/>
      <charset val="134"/>
    </font>
    <font>
      <b/>
      <sz val="16"/>
      <name val="Arial Black"/>
      <charset val="134"/>
    </font>
  </fonts>
  <fills count="5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36">
    <xf numFmtId="0" fontId="0" fillId="0" borderId="0">
      <alignment vertical="center"/>
    </xf>
    <xf numFmtId="43" fontId="69" fillId="0" borderId="0" applyFont="0" applyFill="0" applyBorder="0" applyAlignment="0" applyProtection="0">
      <alignment vertical="center"/>
    </xf>
    <xf numFmtId="44" fontId="69" fillId="0" borderId="0" applyFont="0" applyFill="0" applyBorder="0" applyAlignment="0" applyProtection="0">
      <alignment vertical="center"/>
    </xf>
    <xf numFmtId="9" fontId="69" fillId="0" borderId="0" applyFont="0" applyFill="0" applyBorder="0" applyAlignment="0" applyProtection="0">
      <alignment vertical="center"/>
    </xf>
    <xf numFmtId="41" fontId="69" fillId="0" borderId="0" applyFont="0" applyFill="0" applyBorder="0" applyAlignment="0" applyProtection="0">
      <alignment vertical="center"/>
    </xf>
    <xf numFmtId="42" fontId="69" fillId="0" borderId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9" fillId="5" borderId="12" applyNumberFormat="0" applyFon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6" fillId="0" borderId="13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6" borderId="15" applyNumberFormat="0" applyAlignment="0" applyProtection="0">
      <alignment vertical="center"/>
    </xf>
    <xf numFmtId="0" fontId="79" fillId="7" borderId="16" applyNumberFormat="0" applyAlignment="0" applyProtection="0">
      <alignment vertical="center"/>
    </xf>
    <xf numFmtId="0" fontId="80" fillId="7" borderId="15" applyNumberFormat="0" applyAlignment="0" applyProtection="0">
      <alignment vertical="center"/>
    </xf>
    <xf numFmtId="0" fontId="81" fillId="8" borderId="17" applyNumberFormat="0" applyAlignment="0" applyProtection="0">
      <alignment vertical="center"/>
    </xf>
    <xf numFmtId="0" fontId="82" fillId="0" borderId="18" applyNumberFormat="0" applyFill="0" applyAlignment="0" applyProtection="0">
      <alignment vertical="center"/>
    </xf>
    <xf numFmtId="0" fontId="83" fillId="0" borderId="19" applyNumberFormat="0" applyFill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5" fillId="10" borderId="0" applyNumberFormat="0" applyBorder="0" applyAlignment="0" applyProtection="0">
      <alignment vertical="center"/>
    </xf>
    <xf numFmtId="0" fontId="86" fillId="11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88" fillId="13" borderId="0" applyNumberFormat="0" applyBorder="0" applyAlignment="0" applyProtection="0">
      <alignment vertical="center"/>
    </xf>
    <xf numFmtId="0" fontId="88" fillId="14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8" fillId="17" borderId="0" applyNumberFormat="0" applyBorder="0" applyAlignment="0" applyProtection="0">
      <alignment vertical="center"/>
    </xf>
    <xf numFmtId="0" fontId="88" fillId="18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7" fillId="20" borderId="0" applyNumberFormat="0" applyBorder="0" applyAlignment="0" applyProtection="0">
      <alignment vertical="center"/>
    </xf>
    <xf numFmtId="0" fontId="88" fillId="21" borderId="0" applyNumberFormat="0" applyBorder="0" applyAlignment="0" applyProtection="0">
      <alignment vertical="center"/>
    </xf>
    <xf numFmtId="0" fontId="88" fillId="22" borderId="0" applyNumberFormat="0" applyBorder="0" applyAlignment="0" applyProtection="0">
      <alignment vertical="center"/>
    </xf>
    <xf numFmtId="0" fontId="87" fillId="23" borderId="0" applyNumberFormat="0" applyBorder="0" applyAlignment="0" applyProtection="0">
      <alignment vertical="center"/>
    </xf>
    <xf numFmtId="0" fontId="87" fillId="24" borderId="0" applyNumberFormat="0" applyBorder="0" applyAlignment="0" applyProtection="0">
      <alignment vertical="center"/>
    </xf>
    <xf numFmtId="0" fontId="88" fillId="25" borderId="0" applyNumberFormat="0" applyBorder="0" applyAlignment="0" applyProtection="0">
      <alignment vertical="center"/>
    </xf>
    <xf numFmtId="0" fontId="88" fillId="26" borderId="0" applyNumberFormat="0" applyBorder="0" applyAlignment="0" applyProtection="0">
      <alignment vertical="center"/>
    </xf>
    <xf numFmtId="0" fontId="87" fillId="27" borderId="0" applyNumberFormat="0" applyBorder="0" applyAlignment="0" applyProtection="0">
      <alignment vertical="center"/>
    </xf>
    <xf numFmtId="0" fontId="87" fillId="28" borderId="0" applyNumberFormat="0" applyBorder="0" applyAlignment="0" applyProtection="0">
      <alignment vertical="center"/>
    </xf>
    <xf numFmtId="0" fontId="88" fillId="29" borderId="0" applyNumberFormat="0" applyBorder="0" applyAlignment="0" applyProtection="0">
      <alignment vertical="center"/>
    </xf>
    <xf numFmtId="0" fontId="88" fillId="30" borderId="0" applyNumberFormat="0" applyBorder="0" applyAlignment="0" applyProtection="0">
      <alignment vertical="center"/>
    </xf>
    <xf numFmtId="0" fontId="87" fillId="31" borderId="0" applyNumberFormat="0" applyBorder="0" applyAlignment="0" applyProtection="0">
      <alignment vertical="center"/>
    </xf>
    <xf numFmtId="0" fontId="87" fillId="32" borderId="0" applyNumberFormat="0" applyBorder="0" applyAlignment="0" applyProtection="0">
      <alignment vertical="center"/>
    </xf>
    <xf numFmtId="0" fontId="88" fillId="33" borderId="0" applyNumberFormat="0" applyBorder="0" applyAlignment="0" applyProtection="0">
      <alignment vertical="center"/>
    </xf>
    <xf numFmtId="0" fontId="88" fillId="34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9" fillId="36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0" fillId="0" borderId="0"/>
    <xf numFmtId="0" fontId="89" fillId="38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90" fillId="40" borderId="20" applyNumberFormat="0" applyAlignment="0" applyProtection="0">
      <alignment vertical="center"/>
    </xf>
    <xf numFmtId="0" fontId="91" fillId="41" borderId="0" applyNumberFormat="0" applyBorder="0" applyAlignment="0" applyProtection="0">
      <alignment vertical="center"/>
    </xf>
    <xf numFmtId="0" fontId="89" fillId="42" borderId="0" applyNumberFormat="0" applyBorder="0" applyAlignment="0" applyProtection="0">
      <alignment vertical="center"/>
    </xf>
    <xf numFmtId="0" fontId="89" fillId="43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3" fillId="0" borderId="21" applyNumberFormat="0" applyFill="0" applyAlignment="0" applyProtection="0">
      <alignment vertical="center"/>
    </xf>
    <xf numFmtId="0" fontId="89" fillId="40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9" fillId="43" borderId="0" applyNumberFormat="0" applyBorder="0" applyAlignment="0" applyProtection="0">
      <alignment vertical="center"/>
    </xf>
    <xf numFmtId="0" fontId="94" fillId="44" borderId="20" applyNumberFormat="0" applyAlignment="0" applyProtection="0">
      <alignment vertical="center"/>
    </xf>
    <xf numFmtId="0" fontId="89" fillId="42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89" fillId="45" borderId="0" applyNumberFormat="0" applyBorder="0" applyAlignment="0" applyProtection="0">
      <alignment vertical="center"/>
    </xf>
    <xf numFmtId="0" fontId="89" fillId="38" borderId="0" applyNumberFormat="0" applyBorder="0" applyAlignment="0" applyProtection="0">
      <alignment vertical="center"/>
    </xf>
    <xf numFmtId="0" fontId="89" fillId="40" borderId="0" applyNumberFormat="0" applyBorder="0" applyAlignment="0" applyProtection="0">
      <alignment vertical="center"/>
    </xf>
    <xf numFmtId="0" fontId="93" fillId="0" borderId="21" applyNumberFormat="0" applyFill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89" fillId="43" borderId="0" applyNumberFormat="0" applyBorder="0" applyAlignment="0" applyProtection="0">
      <alignment vertical="center"/>
    </xf>
    <xf numFmtId="0" fontId="89" fillId="45" borderId="0" applyNumberFormat="0" applyBorder="0" applyAlignment="0" applyProtection="0">
      <alignment vertical="center"/>
    </xf>
    <xf numFmtId="0" fontId="89" fillId="36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46" borderId="0" applyNumberFormat="0" applyBorder="0" applyAlignment="0" applyProtection="0">
      <alignment vertical="center"/>
    </xf>
    <xf numFmtId="0" fontId="89" fillId="46" borderId="0" applyNumberFormat="0" applyBorder="0" applyAlignment="0" applyProtection="0">
      <alignment vertical="center"/>
    </xf>
    <xf numFmtId="0" fontId="97" fillId="47" borderId="22" applyNumberFormat="0" applyAlignment="0" applyProtection="0">
      <alignment vertical="center"/>
    </xf>
    <xf numFmtId="0" fontId="89" fillId="36" borderId="0" applyNumberFormat="0" applyBorder="0" applyAlignment="0" applyProtection="0">
      <alignment vertical="center"/>
    </xf>
    <xf numFmtId="0" fontId="89" fillId="36" borderId="0" applyNumberFormat="0" applyBorder="0" applyAlignment="0" applyProtection="0">
      <alignment vertical="center"/>
    </xf>
    <xf numFmtId="0" fontId="89" fillId="43" borderId="0" applyNumberFormat="0" applyBorder="0" applyAlignment="0" applyProtection="0">
      <alignment vertical="center"/>
    </xf>
    <xf numFmtId="0" fontId="89" fillId="48" borderId="0" applyNumberFormat="0" applyBorder="0" applyAlignment="0" applyProtection="0">
      <alignment vertical="center"/>
    </xf>
    <xf numFmtId="0" fontId="89" fillId="48" borderId="0" applyNumberFormat="0" applyBorder="0" applyAlignment="0" applyProtection="0">
      <alignment vertical="center"/>
    </xf>
    <xf numFmtId="0" fontId="91" fillId="49" borderId="0" applyNumberFormat="0" applyBorder="0" applyAlignment="0" applyProtection="0">
      <alignment vertical="center"/>
    </xf>
    <xf numFmtId="0" fontId="91" fillId="49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1" fillId="46" borderId="0" applyNumberFormat="0" applyBorder="0" applyAlignment="0" applyProtection="0">
      <alignment vertical="center"/>
    </xf>
    <xf numFmtId="0" fontId="91" fillId="46" borderId="0" applyNumberFormat="0" applyBorder="0" applyAlignment="0" applyProtection="0">
      <alignment vertical="center"/>
    </xf>
    <xf numFmtId="0" fontId="91" fillId="50" borderId="0" applyNumberFormat="0" applyBorder="0" applyAlignment="0" applyProtection="0">
      <alignment vertical="center"/>
    </xf>
    <xf numFmtId="0" fontId="91" fillId="50" borderId="0" applyNumberFormat="0" applyBorder="0" applyAlignment="0" applyProtection="0">
      <alignment vertical="center"/>
    </xf>
    <xf numFmtId="0" fontId="91" fillId="41" borderId="0" applyNumberFormat="0" applyBorder="0" applyAlignment="0" applyProtection="0">
      <alignment vertical="center"/>
    </xf>
    <xf numFmtId="0" fontId="91" fillId="41" borderId="0" applyNumberFormat="0" applyBorder="0" applyAlignment="0" applyProtection="0">
      <alignment vertical="center"/>
    </xf>
    <xf numFmtId="0" fontId="91" fillId="51" borderId="0" applyNumberFormat="0" applyBorder="0" applyAlignment="0" applyProtection="0">
      <alignment vertical="center"/>
    </xf>
    <xf numFmtId="0" fontId="0" fillId="0" borderId="0"/>
    <xf numFmtId="0" fontId="91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2" borderId="23" applyNumberFormat="0" applyFont="0" applyAlignment="0" applyProtection="0">
      <alignment vertical="center"/>
    </xf>
    <xf numFmtId="0" fontId="98" fillId="0" borderId="24" applyNumberFormat="0" applyFill="0" applyAlignment="0" applyProtection="0">
      <alignment vertical="center"/>
    </xf>
    <xf numFmtId="0" fontId="98" fillId="0" borderId="24" applyNumberFormat="0" applyFill="0" applyAlignment="0" applyProtection="0">
      <alignment vertical="center"/>
    </xf>
    <xf numFmtId="0" fontId="99" fillId="0" borderId="25" applyNumberFormat="0" applyFill="0" applyAlignment="0" applyProtection="0">
      <alignment vertical="center"/>
    </xf>
    <xf numFmtId="0" fontId="99" fillId="0" borderId="25" applyNumberFormat="0" applyFill="0" applyAlignment="0" applyProtection="0">
      <alignment vertical="center"/>
    </xf>
    <xf numFmtId="0" fontId="100" fillId="0" borderId="26" applyNumberFormat="0" applyFill="0" applyAlignment="0" applyProtection="0">
      <alignment vertical="center"/>
    </xf>
    <xf numFmtId="0" fontId="100" fillId="0" borderId="26" applyNumberFormat="0" applyFill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101" fillId="0" borderId="0">
      <alignment vertical="center"/>
    </xf>
    <xf numFmtId="0" fontId="0" fillId="0" borderId="0"/>
    <xf numFmtId="0" fontId="0" fillId="0" borderId="0"/>
    <xf numFmtId="0" fontId="0" fillId="0" borderId="0"/>
    <xf numFmtId="0" fontId="91" fillId="53" borderId="0" applyNumberFormat="0" applyBorder="0" applyAlignment="0" applyProtection="0">
      <alignment vertical="center"/>
    </xf>
    <xf numFmtId="0" fontId="91" fillId="53" borderId="0" applyNumberFormat="0" applyBorder="0" applyAlignment="0" applyProtection="0">
      <alignment vertical="center"/>
    </xf>
    <xf numFmtId="0" fontId="91" fillId="54" borderId="0" applyNumberFormat="0" applyBorder="0" applyAlignment="0" applyProtection="0">
      <alignment vertical="center"/>
    </xf>
    <xf numFmtId="0" fontId="91" fillId="54" borderId="0" applyNumberFormat="0" applyBorder="0" applyAlignment="0" applyProtection="0">
      <alignment vertical="center"/>
    </xf>
    <xf numFmtId="0" fontId="91" fillId="55" borderId="0" applyNumberFormat="0" applyBorder="0" applyAlignment="0" applyProtection="0">
      <alignment vertical="center"/>
    </xf>
    <xf numFmtId="0" fontId="91" fillId="55" borderId="0" applyNumberFormat="0" applyBorder="0" applyAlignment="0" applyProtection="0">
      <alignment vertical="center"/>
    </xf>
    <xf numFmtId="0" fontId="91" fillId="50" borderId="0" applyNumberFormat="0" applyBorder="0" applyAlignment="0" applyProtection="0">
      <alignment vertical="center"/>
    </xf>
    <xf numFmtId="0" fontId="91" fillId="50" borderId="0" applyNumberFormat="0" applyBorder="0" applyAlignment="0" applyProtection="0">
      <alignment vertical="center"/>
    </xf>
    <xf numFmtId="0" fontId="91" fillId="56" borderId="0" applyNumberFormat="0" applyBorder="0" applyAlignment="0" applyProtection="0">
      <alignment vertical="center"/>
    </xf>
    <xf numFmtId="0" fontId="91" fillId="41" borderId="0" applyNumberFormat="0" applyBorder="0" applyAlignment="0" applyProtection="0">
      <alignment vertical="center"/>
    </xf>
    <xf numFmtId="0" fontId="91" fillId="56" borderId="0" applyNumberFormat="0" applyBorder="0" applyAlignment="0" applyProtection="0">
      <alignment vertical="center"/>
    </xf>
    <xf numFmtId="0" fontId="102" fillId="42" borderId="0" applyNumberFormat="0" applyBorder="0" applyAlignment="0" applyProtection="0">
      <alignment vertical="center"/>
    </xf>
    <xf numFmtId="0" fontId="90" fillId="40" borderId="20" applyNumberFormat="0" applyAlignment="0" applyProtection="0">
      <alignment vertical="center"/>
    </xf>
    <xf numFmtId="0" fontId="103" fillId="39" borderId="0" applyNumberFormat="0" applyBorder="0" applyAlignment="0" applyProtection="0">
      <alignment vertical="center"/>
    </xf>
    <xf numFmtId="0" fontId="103" fillId="39" borderId="0" applyNumberFormat="0" applyBorder="0" applyAlignment="0" applyProtection="0">
      <alignment vertical="center"/>
    </xf>
    <xf numFmtId="0" fontId="94" fillId="44" borderId="20" applyNumberFormat="0" applyAlignment="0" applyProtection="0">
      <alignment vertical="center"/>
    </xf>
    <xf numFmtId="0" fontId="97" fillId="47" borderId="22" applyNumberFormat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04" fillId="0" borderId="27" applyNumberFormat="0" applyFill="0" applyAlignment="0" applyProtection="0">
      <alignment vertical="center"/>
    </xf>
    <xf numFmtId="0" fontId="104" fillId="0" borderId="27" applyNumberFormat="0" applyFill="0" applyAlignment="0" applyProtection="0">
      <alignment vertical="center"/>
    </xf>
    <xf numFmtId="0" fontId="105" fillId="44" borderId="28" applyNumberFormat="0" applyAlignment="0" applyProtection="0">
      <alignment vertical="center"/>
    </xf>
    <xf numFmtId="0" fontId="105" fillId="44" borderId="28" applyNumberFormat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106" fillId="57" borderId="0" applyNumberFormat="0" applyBorder="0" applyAlignment="0" applyProtection="0">
      <alignment vertical="center"/>
    </xf>
    <xf numFmtId="0" fontId="106" fillId="57" borderId="0" applyNumberFormat="0" applyBorder="0" applyAlignment="0" applyProtection="0">
      <alignment vertical="center"/>
    </xf>
  </cellStyleXfs>
  <cellXfs count="305">
    <xf numFmtId="0" fontId="0" fillId="0" borderId="0" xfId="0" applyAlignment="1"/>
    <xf numFmtId="0" fontId="0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1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/>
    <xf numFmtId="0" fontId="0" fillId="3" borderId="0" xfId="0" applyFill="1" applyBorder="1" applyAlignment="1"/>
    <xf numFmtId="0" fontId="0" fillId="3" borderId="0" xfId="0" applyFont="1" applyFill="1" applyBorder="1" applyAlignment="1"/>
    <xf numFmtId="0" fontId="0" fillId="2" borderId="0" xfId="0" applyNumberFormat="1" applyFont="1" applyFill="1" applyBorder="1" applyAlignment="1" applyProtection="1">
      <alignment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/>
    <xf numFmtId="0" fontId="4" fillId="2" borderId="0" xfId="0" applyNumberFormat="1" applyFont="1" applyFill="1" applyBorder="1" applyAlignment="1" applyProtection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2" borderId="0" xfId="0" applyNumberFormat="1" applyFont="1" applyFill="1" applyBorder="1" applyAlignment="1" applyProtection="1"/>
    <xf numFmtId="0" fontId="13" fillId="2" borderId="0" xfId="0" applyNumberFormat="1" applyFont="1" applyFill="1" applyBorder="1" applyAlignment="1" applyProtection="1"/>
    <xf numFmtId="0" fontId="13" fillId="2" borderId="0" xfId="0" applyNumberFormat="1" applyFont="1" applyFill="1" applyBorder="1" applyAlignment="1" applyProtection="1">
      <alignment horizontal="center" vertical="center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/>
    <xf numFmtId="0" fontId="10" fillId="2" borderId="1" xfId="0" applyNumberFormat="1" applyFont="1" applyFill="1" applyBorder="1" applyAlignment="1" applyProtection="1">
      <alignment horizontal="left" vertical="center" wrapText="1"/>
    </xf>
    <xf numFmtId="0" fontId="11" fillId="2" borderId="1" xfId="0" applyNumberFormat="1" applyFont="1" applyFill="1" applyBorder="1" applyAlignment="1" applyProtection="1">
      <alignment horizontal="left" vertical="center" wrapText="1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1" xfId="0" applyNumberFormat="1" applyFont="1" applyFill="1" applyBorder="1" applyAlignment="1" applyProtection="1">
      <alignment horizontal="center" vertical="center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9" fillId="2" borderId="2" xfId="0" applyNumberFormat="1" applyFont="1" applyFill="1" applyBorder="1" applyAlignment="1" applyProtection="1">
      <alignment horizontal="center" vertical="center" wrapText="1"/>
    </xf>
    <xf numFmtId="0" fontId="20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176" fontId="2" fillId="2" borderId="2" xfId="0" applyNumberFormat="1" applyFont="1" applyFill="1" applyBorder="1" applyAlignment="1" applyProtection="1">
      <alignment horizontal="center" vertical="center"/>
    </xf>
    <xf numFmtId="0" fontId="16" fillId="2" borderId="2" xfId="0" applyNumberFormat="1" applyFont="1" applyFill="1" applyBorder="1" applyAlignment="1" applyProtection="1">
      <alignment horizontal="center" vertical="center" wrapText="1"/>
    </xf>
    <xf numFmtId="177" fontId="20" fillId="2" borderId="2" xfId="0" applyNumberFormat="1" applyFont="1" applyFill="1" applyBorder="1" applyAlignment="1" applyProtection="1">
      <alignment horizontal="center" vertical="center" wrapText="1"/>
    </xf>
    <xf numFmtId="178" fontId="21" fillId="2" borderId="3" xfId="0" applyNumberFormat="1" applyFont="1" applyFill="1" applyBorder="1" applyAlignment="1" applyProtection="1">
      <alignment horizontal="center" vertical="center" wrapText="1"/>
    </xf>
    <xf numFmtId="0" fontId="20" fillId="2" borderId="2" xfId="0" applyNumberFormat="1" applyFont="1" applyFill="1" applyBorder="1" applyAlignment="1" applyProtection="1">
      <alignment horizontal="center" vertical="center"/>
    </xf>
    <xf numFmtId="0" fontId="22" fillId="2" borderId="2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/>
    </xf>
    <xf numFmtId="177" fontId="20" fillId="2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>
      <alignment horizontal="center" vertical="center"/>
    </xf>
    <xf numFmtId="0" fontId="19" fillId="2" borderId="1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178" fontId="21" fillId="2" borderId="2" xfId="0" applyNumberFormat="1" applyFont="1" applyFill="1" applyBorder="1" applyAlignment="1" applyProtection="1">
      <alignment horizontal="center" vertical="center" wrapText="1"/>
    </xf>
    <xf numFmtId="177" fontId="17" fillId="2" borderId="1" xfId="0" applyNumberFormat="1" applyFont="1" applyFill="1" applyBorder="1" applyAlignment="1" applyProtection="1">
      <alignment horizontal="center" vertical="center"/>
    </xf>
    <xf numFmtId="178" fontId="23" fillId="2" borderId="4" xfId="6" applyNumberFormat="1" applyFont="1" applyFill="1" applyBorder="1" applyAlignment="1" applyProtection="1">
      <alignment horizontal="center" vertical="center" wrapText="1"/>
    </xf>
    <xf numFmtId="0" fontId="17" fillId="2" borderId="4" xfId="0" applyNumberFormat="1" applyFont="1" applyFill="1" applyBorder="1" applyAlignment="1" applyProtection="1">
      <alignment horizontal="center" vertical="center" wrapText="1"/>
    </xf>
    <xf numFmtId="0" fontId="17" fillId="2" borderId="3" xfId="0" applyNumberFormat="1" applyFont="1" applyFill="1" applyBorder="1" applyAlignment="1" applyProtection="1">
      <alignment horizontal="center" vertical="center" wrapText="1"/>
    </xf>
    <xf numFmtId="0" fontId="17" fillId="2" borderId="2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24" fillId="2" borderId="1" xfId="0" applyNumberFormat="1" applyFont="1" applyFill="1" applyBorder="1" applyAlignment="1" applyProtection="1">
      <alignment horizontal="center" vertical="center" wrapText="1"/>
    </xf>
    <xf numFmtId="0" fontId="0" fillId="2" borderId="5" xfId="0" applyNumberFormat="1" applyFont="1" applyFill="1" applyBorder="1" applyAlignment="1" applyProtection="1"/>
    <xf numFmtId="0" fontId="20" fillId="2" borderId="4" xfId="0" applyNumberFormat="1" applyFont="1" applyFill="1" applyBorder="1" applyAlignment="1" applyProtection="1">
      <alignment horizontal="center" vertical="center" wrapText="1"/>
    </xf>
    <xf numFmtId="176" fontId="2" fillId="2" borderId="4" xfId="0" applyNumberFormat="1" applyFont="1" applyFill="1" applyBorder="1" applyAlignment="1" applyProtection="1">
      <alignment horizontal="center" vertical="center"/>
    </xf>
    <xf numFmtId="177" fontId="17" fillId="2" borderId="4" xfId="0" applyNumberFormat="1" applyFont="1" applyFill="1" applyBorder="1" applyAlignment="1" applyProtection="1">
      <alignment horizontal="center" vertical="center"/>
    </xf>
    <xf numFmtId="0" fontId="19" fillId="2" borderId="6" xfId="0" applyNumberFormat="1" applyFont="1" applyFill="1" applyBorder="1" applyAlignment="1" applyProtection="1">
      <alignment horizontal="center" vertical="center" wrapText="1"/>
    </xf>
    <xf numFmtId="0" fontId="20" fillId="2" borderId="6" xfId="0" applyNumberFormat="1" applyFont="1" applyFill="1" applyBorder="1" applyAlignment="1" applyProtection="1">
      <alignment horizontal="center" vertical="center" wrapText="1"/>
    </xf>
    <xf numFmtId="0" fontId="20" fillId="2" borderId="7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177" fontId="25" fillId="0" borderId="1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0" fillId="2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176" fontId="26" fillId="0" borderId="1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27" fillId="0" borderId="1" xfId="0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176" fontId="28" fillId="0" borderId="1" xfId="0" applyNumberFormat="1" applyFont="1" applyFill="1" applyBorder="1" applyAlignment="1" applyProtection="1">
      <alignment horizontal="center" vertical="center"/>
    </xf>
    <xf numFmtId="177" fontId="2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30" fillId="0" borderId="6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29" fillId="3" borderId="1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176" fontId="33" fillId="3" borderId="1" xfId="0" applyNumberFormat="1" applyFont="1" applyFill="1" applyBorder="1" applyAlignment="1">
      <alignment horizontal="center" vertical="center"/>
    </xf>
    <xf numFmtId="176" fontId="34" fillId="4" borderId="1" xfId="0" applyNumberFormat="1" applyFont="1" applyFill="1" applyBorder="1" applyAlignment="1">
      <alignment horizontal="center" vertical="center" wrapText="1"/>
    </xf>
    <xf numFmtId="179" fontId="31" fillId="0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/>
    <xf numFmtId="0" fontId="37" fillId="3" borderId="1" xfId="0" applyFont="1" applyFill="1" applyBorder="1" applyAlignment="1">
      <alignment horizontal="center" vertical="center" wrapText="1"/>
    </xf>
    <xf numFmtId="0" fontId="38" fillId="3" borderId="1" xfId="6" applyFont="1" applyFill="1" applyBorder="1" applyAlignment="1">
      <alignment horizontal="center" vertical="center" wrapText="1"/>
    </xf>
    <xf numFmtId="0" fontId="39" fillId="0" borderId="1" xfId="0" applyNumberFormat="1" applyFont="1" applyFill="1" applyBorder="1" applyAlignment="1" applyProtection="1">
      <alignment horizontal="center" vertical="center" wrapText="1"/>
    </xf>
    <xf numFmtId="0" fontId="40" fillId="3" borderId="1" xfId="6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/>
    </xf>
    <xf numFmtId="0" fontId="37" fillId="3" borderId="2" xfId="0" applyFont="1" applyFill="1" applyBorder="1" applyAlignment="1">
      <alignment horizontal="center" vertical="center" wrapText="1"/>
    </xf>
    <xf numFmtId="176" fontId="33" fillId="3" borderId="2" xfId="0" applyNumberFormat="1" applyFont="1" applyFill="1" applyBorder="1" applyAlignment="1">
      <alignment horizontal="center" vertical="center"/>
    </xf>
    <xf numFmtId="0" fontId="40" fillId="3" borderId="3" xfId="6" applyFont="1" applyFill="1" applyBorder="1" applyAlignment="1">
      <alignment horizontal="center" vertical="center" wrapText="1"/>
    </xf>
    <xf numFmtId="0" fontId="40" fillId="3" borderId="4" xfId="6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 applyProtection="1">
      <alignment horizontal="center" vertical="center"/>
    </xf>
    <xf numFmtId="0" fontId="41" fillId="3" borderId="4" xfId="6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41" fillId="3" borderId="1" xfId="6" applyFont="1" applyFill="1" applyBorder="1" applyAlignment="1">
      <alignment horizontal="center" vertical="center" wrapText="1"/>
    </xf>
    <xf numFmtId="0" fontId="42" fillId="2" borderId="6" xfId="0" applyNumberFormat="1" applyFont="1" applyFill="1" applyBorder="1" applyAlignment="1" applyProtection="1">
      <alignment horizontal="center" wrapText="1"/>
    </xf>
    <xf numFmtId="0" fontId="42" fillId="2" borderId="1" xfId="0" applyNumberFormat="1" applyFont="1" applyFill="1" applyBorder="1" applyAlignment="1" applyProtection="1">
      <alignment horizontal="center"/>
    </xf>
    <xf numFmtId="0" fontId="43" fillId="2" borderId="1" xfId="0" applyNumberFormat="1" applyFont="1" applyFill="1" applyBorder="1" applyAlignment="1" applyProtection="1"/>
    <xf numFmtId="178" fontId="16" fillId="2" borderId="0" xfId="0" applyNumberFormat="1" applyFont="1" applyFill="1" applyBorder="1" applyAlignment="1" applyProtection="1">
      <alignment horizontal="center" vertical="center"/>
    </xf>
    <xf numFmtId="178" fontId="4" fillId="2" borderId="0" xfId="0" applyNumberFormat="1" applyFont="1" applyFill="1" applyBorder="1" applyAlignment="1" applyProtection="1">
      <alignment horizontal="center" vertical="center"/>
    </xf>
    <xf numFmtId="0" fontId="44" fillId="0" borderId="0" xfId="0" applyNumberFormat="1" applyFont="1" applyFill="1" applyBorder="1" applyAlignment="1" applyProtection="1">
      <alignment horizontal="center"/>
    </xf>
    <xf numFmtId="0" fontId="44" fillId="0" borderId="0" xfId="0" applyNumberFormat="1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left" vertical="center"/>
    </xf>
    <xf numFmtId="0" fontId="0" fillId="0" borderId="0" xfId="0" applyFont="1" applyFill="1" applyBorder="1" applyAlignment="1"/>
    <xf numFmtId="0" fontId="0" fillId="0" borderId="0" xfId="0" applyNumberFormat="1" applyFont="1" applyFill="1" applyBorder="1" applyAlignment="1" applyProtection="1">
      <alignment horizontal="center"/>
    </xf>
    <xf numFmtId="177" fontId="45" fillId="0" borderId="0" xfId="0" applyNumberFormat="1" applyFont="1" applyFill="1" applyBorder="1" applyAlignment="1" applyProtection="1">
      <alignment horizontal="center" vertical="center"/>
    </xf>
    <xf numFmtId="177" fontId="0" fillId="0" borderId="0" xfId="0" applyNumberFormat="1" applyFont="1" applyFill="1" applyBorder="1" applyAlignment="1" applyProtection="1">
      <alignment horizontal="center"/>
    </xf>
    <xf numFmtId="180" fontId="0" fillId="0" borderId="0" xfId="0" applyNumberFormat="1" applyFont="1" applyFill="1" applyBorder="1" applyAlignment="1" applyProtection="1"/>
    <xf numFmtId="181" fontId="17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17" fillId="0" borderId="0" xfId="0" applyNumberFormat="1" applyFont="1" applyFill="1" applyBorder="1" applyAlignment="1" applyProtection="1"/>
    <xf numFmtId="0" fontId="46" fillId="0" borderId="0" xfId="0" applyNumberFormat="1" applyFont="1" applyFill="1" applyBorder="1" applyAlignment="1" applyProtection="1"/>
    <xf numFmtId="0" fontId="46" fillId="0" borderId="0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/>
    </xf>
    <xf numFmtId="177" fontId="45" fillId="0" borderId="2" xfId="0" applyNumberFormat="1" applyFont="1" applyFill="1" applyBorder="1" applyAlignment="1" applyProtection="1">
      <alignment horizontal="center" vertical="center"/>
    </xf>
    <xf numFmtId="177" fontId="17" fillId="0" borderId="2" xfId="0" applyNumberFormat="1" applyFont="1" applyFill="1" applyBorder="1" applyAlignment="1" applyProtection="1">
      <alignment horizontal="center" vertical="center"/>
    </xf>
    <xf numFmtId="180" fontId="17" fillId="0" borderId="2" xfId="0" applyNumberFormat="1" applyFont="1" applyFill="1" applyBorder="1" applyAlignment="1" applyProtection="1">
      <alignment horizontal="center" vertical="center"/>
    </xf>
    <xf numFmtId="181" fontId="17" fillId="0" borderId="2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/>
    </xf>
    <xf numFmtId="0" fontId="47" fillId="0" borderId="2" xfId="0" applyNumberFormat="1" applyFont="1" applyFill="1" applyBorder="1" applyAlignment="1" applyProtection="1">
      <alignment horizontal="center" vertical="center" wrapText="1"/>
    </xf>
    <xf numFmtId="0" fontId="28" fillId="0" borderId="2" xfId="0" applyNumberFormat="1" applyFont="1" applyFill="1" applyBorder="1" applyAlignment="1" applyProtection="1">
      <alignment horizontal="center" vertical="center"/>
    </xf>
    <xf numFmtId="176" fontId="28" fillId="0" borderId="2" xfId="0" applyNumberFormat="1" applyFont="1" applyFill="1" applyBorder="1" applyAlignment="1" applyProtection="1">
      <alignment horizontal="center" vertical="center"/>
    </xf>
    <xf numFmtId="180" fontId="17" fillId="0" borderId="2" xfId="0" applyNumberFormat="1" applyFont="1" applyFill="1" applyBorder="1" applyAlignment="1" applyProtection="1">
      <alignment horizontal="center" vertical="center" wrapText="1"/>
    </xf>
    <xf numFmtId="178" fontId="28" fillId="0" borderId="2" xfId="0" applyNumberFormat="1" applyFont="1" applyFill="1" applyBorder="1" applyAlignment="1" applyProtection="1">
      <alignment horizontal="center" vertical="center"/>
    </xf>
    <xf numFmtId="177" fontId="45" fillId="0" borderId="2" xfId="0" applyNumberFormat="1" applyFont="1" applyFill="1" applyBorder="1" applyAlignment="1" applyProtection="1">
      <alignment horizontal="center" vertical="center" wrapText="1"/>
    </xf>
    <xf numFmtId="177" fontId="28" fillId="0" borderId="2" xfId="0" applyNumberFormat="1" applyFont="1" applyFill="1" applyBorder="1" applyAlignment="1" applyProtection="1">
      <alignment horizontal="center" vertical="center" wrapText="1"/>
    </xf>
    <xf numFmtId="178" fontId="48" fillId="0" borderId="3" xfId="6" applyNumberFormat="1" applyFont="1" applyFill="1" applyBorder="1" applyAlignment="1" applyProtection="1">
      <alignment horizontal="center" vertical="center" wrapText="1"/>
    </xf>
    <xf numFmtId="180" fontId="28" fillId="0" borderId="2" xfId="0" applyNumberFormat="1" applyFont="1" applyFill="1" applyBorder="1" applyAlignment="1" applyProtection="1">
      <alignment horizontal="center" vertical="center"/>
    </xf>
    <xf numFmtId="181" fontId="28" fillId="0" borderId="2" xfId="0" applyNumberFormat="1" applyFont="1" applyFill="1" applyBorder="1" applyAlignment="1" applyProtection="1">
      <alignment horizontal="center" vertical="center" wrapText="1"/>
    </xf>
    <xf numFmtId="0" fontId="47" fillId="0" borderId="1" xfId="0" applyNumberFormat="1" applyFont="1" applyFill="1" applyBorder="1" applyAlignment="1" applyProtection="1">
      <alignment horizontal="center" vertical="center" wrapText="1"/>
    </xf>
    <xf numFmtId="0" fontId="28" fillId="0" borderId="1" xfId="0" applyNumberFormat="1" applyFont="1" applyFill="1" applyBorder="1" applyAlignment="1" applyProtection="1">
      <alignment horizontal="center" vertical="center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180" fontId="17" fillId="0" borderId="1" xfId="0" applyNumberFormat="1" applyFont="1" applyFill="1" applyBorder="1" applyAlignment="1" applyProtection="1">
      <alignment horizontal="center" vertical="center" wrapText="1"/>
    </xf>
    <xf numFmtId="178" fontId="28" fillId="0" borderId="1" xfId="0" applyNumberFormat="1" applyFont="1" applyFill="1" applyBorder="1" applyAlignment="1" applyProtection="1">
      <alignment horizontal="center" vertical="center"/>
    </xf>
    <xf numFmtId="177" fontId="45" fillId="0" borderId="1" xfId="0" applyNumberFormat="1" applyFont="1" applyFill="1" applyBorder="1" applyAlignment="1" applyProtection="1">
      <alignment horizontal="center" vertical="center" wrapText="1"/>
    </xf>
    <xf numFmtId="177" fontId="28" fillId="0" borderId="1" xfId="0" applyNumberFormat="1" applyFont="1" applyFill="1" applyBorder="1" applyAlignment="1" applyProtection="1">
      <alignment horizontal="center" vertical="center" wrapText="1"/>
    </xf>
    <xf numFmtId="180" fontId="28" fillId="0" borderId="1" xfId="0" applyNumberFormat="1" applyFont="1" applyFill="1" applyBorder="1" applyAlignment="1" applyProtection="1">
      <alignment horizontal="center" vertical="center"/>
    </xf>
    <xf numFmtId="181" fontId="28" fillId="0" borderId="1" xfId="0" applyNumberFormat="1" applyFont="1" applyFill="1" applyBorder="1" applyAlignment="1" applyProtection="1">
      <alignment horizontal="center" vertical="center" wrapText="1"/>
    </xf>
    <xf numFmtId="178" fontId="48" fillId="0" borderId="2" xfId="6" applyNumberFormat="1" applyFont="1" applyFill="1" applyBorder="1" applyAlignment="1" applyProtection="1">
      <alignment horizontal="center" vertical="center" wrapText="1"/>
    </xf>
    <xf numFmtId="177" fontId="45" fillId="0" borderId="1" xfId="0" applyNumberFormat="1" applyFont="1" applyFill="1" applyBorder="1" applyAlignment="1" applyProtection="1">
      <alignment horizontal="center" vertical="center"/>
    </xf>
    <xf numFmtId="178" fontId="48" fillId="0" borderId="4" xfId="6" applyNumberFormat="1" applyFont="1" applyFill="1" applyBorder="1" applyAlignment="1" applyProtection="1">
      <alignment horizontal="center" vertical="center" wrapText="1"/>
    </xf>
    <xf numFmtId="0" fontId="47" fillId="0" borderId="4" xfId="0" applyNumberFormat="1" applyFont="1" applyFill="1" applyBorder="1" applyAlignment="1" applyProtection="1">
      <alignment horizontal="center" vertical="center" wrapText="1"/>
    </xf>
    <xf numFmtId="0" fontId="28" fillId="0" borderId="1" xfId="0" applyNumberFormat="1" applyFont="1" applyFill="1" applyBorder="1" applyAlignment="1" applyProtection="1">
      <alignment horizontal="center" vertical="center" wrapText="1"/>
    </xf>
    <xf numFmtId="179" fontId="17" fillId="0" borderId="1" xfId="0" applyNumberFormat="1" applyFont="1" applyFill="1" applyBorder="1" applyAlignment="1" applyProtection="1">
      <alignment horizontal="center" vertical="center" wrapText="1"/>
    </xf>
    <xf numFmtId="178" fontId="48" fillId="0" borderId="1" xfId="6" applyNumberFormat="1" applyFont="1" applyFill="1" applyBorder="1" applyAlignment="1" applyProtection="1">
      <alignment horizontal="center" vertical="center" wrapText="1"/>
    </xf>
    <xf numFmtId="0" fontId="47" fillId="0" borderId="3" xfId="0" applyNumberFormat="1" applyFont="1" applyFill="1" applyBorder="1" applyAlignment="1" applyProtection="1">
      <alignment horizontal="center" vertical="center" wrapText="1"/>
    </xf>
    <xf numFmtId="178" fontId="49" fillId="0" borderId="4" xfId="6" applyNumberFormat="1" applyFont="1" applyFill="1" applyBorder="1" applyAlignment="1" applyProtection="1">
      <alignment horizontal="center" vertical="center" wrapText="1"/>
    </xf>
    <xf numFmtId="178" fontId="49" fillId="0" borderId="3" xfId="6" applyNumberFormat="1" applyFont="1" applyFill="1" applyBorder="1" applyAlignment="1" applyProtection="1">
      <alignment horizontal="center" vertical="center" wrapText="1"/>
    </xf>
    <xf numFmtId="178" fontId="49" fillId="0" borderId="2" xfId="6" applyNumberFormat="1" applyFont="1" applyFill="1" applyBorder="1" applyAlignment="1" applyProtection="1">
      <alignment horizontal="center" vertical="center" wrapText="1"/>
    </xf>
    <xf numFmtId="0" fontId="48" fillId="0" borderId="4" xfId="6" applyNumberFormat="1" applyFont="1" applyFill="1" applyBorder="1" applyAlignment="1" applyProtection="1">
      <alignment horizontal="center" vertical="center" wrapText="1"/>
    </xf>
    <xf numFmtId="177" fontId="28" fillId="0" borderId="1" xfId="0" applyNumberFormat="1" applyFont="1" applyFill="1" applyBorder="1" applyAlignment="1" applyProtection="1">
      <alignment horizontal="center" vertical="center"/>
    </xf>
    <xf numFmtId="0" fontId="17" fillId="0" borderId="3" xfId="0" applyNumberFormat="1" applyFont="1" applyFill="1" applyBorder="1" applyAlignment="1" applyProtection="1">
      <alignment horizontal="center" vertical="center" wrapText="1"/>
    </xf>
    <xf numFmtId="179" fontId="28" fillId="0" borderId="1" xfId="0" applyNumberFormat="1" applyFont="1" applyFill="1" applyBorder="1" applyAlignment="1" applyProtection="1">
      <alignment horizontal="center" vertical="center"/>
    </xf>
    <xf numFmtId="178" fontId="17" fillId="0" borderId="1" xfId="0" applyNumberFormat="1" applyFont="1" applyFill="1" applyBorder="1" applyAlignment="1" applyProtection="1">
      <alignment horizontal="center" vertical="center" wrapText="1"/>
    </xf>
    <xf numFmtId="177" fontId="17" fillId="0" borderId="1" xfId="0" applyNumberFormat="1" applyFont="1" applyFill="1" applyBorder="1" applyAlignment="1" applyProtection="1">
      <alignment horizontal="center" vertical="center"/>
    </xf>
    <xf numFmtId="0" fontId="47" fillId="0" borderId="6" xfId="0" applyNumberFormat="1" applyFont="1" applyFill="1" applyBorder="1" applyAlignment="1" applyProtection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177" fontId="17" fillId="0" borderId="1" xfId="0" applyNumberFormat="1" applyFont="1" applyFill="1" applyBorder="1" applyAlignment="1">
      <alignment horizontal="center" vertical="center" wrapText="1"/>
    </xf>
    <xf numFmtId="177" fontId="28" fillId="0" borderId="4" xfId="0" applyNumberFormat="1" applyFont="1" applyFill="1" applyBorder="1" applyAlignment="1" applyProtection="1">
      <alignment horizontal="center" vertical="center"/>
    </xf>
    <xf numFmtId="178" fontId="17" fillId="0" borderId="3" xfId="0" applyNumberFormat="1" applyFont="1" applyFill="1" applyBorder="1" applyAlignment="1" applyProtection="1">
      <alignment horizontal="center" vertical="center" wrapText="1"/>
    </xf>
    <xf numFmtId="177" fontId="28" fillId="0" borderId="3" xfId="0" applyNumberFormat="1" applyFont="1" applyFill="1" applyBorder="1" applyAlignment="1" applyProtection="1">
      <alignment horizontal="center" vertical="center"/>
    </xf>
    <xf numFmtId="177" fontId="28" fillId="0" borderId="2" xfId="0" applyNumberFormat="1" applyFont="1" applyFill="1" applyBorder="1" applyAlignment="1" applyProtection="1">
      <alignment horizontal="center" vertical="center"/>
    </xf>
    <xf numFmtId="0" fontId="17" fillId="0" borderId="10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/>
    </xf>
    <xf numFmtId="181" fontId="17" fillId="0" borderId="1" xfId="0" applyNumberFormat="1" applyFont="1" applyFill="1" applyBorder="1" applyAlignment="1" applyProtection="1">
      <alignment horizontal="center" vertical="center" wrapText="1"/>
    </xf>
    <xf numFmtId="0" fontId="17" fillId="0" borderId="11" xfId="0" applyNumberFormat="1" applyFont="1" applyFill="1" applyBorder="1" applyAlignment="1" applyProtection="1">
      <alignment horizontal="center" vertical="center" wrapText="1"/>
    </xf>
    <xf numFmtId="0" fontId="49" fillId="0" borderId="0" xfId="6" applyNumberFormat="1" applyFont="1" applyFill="1" applyBorder="1" applyAlignment="1" applyProtection="1">
      <alignment horizontal="center"/>
    </xf>
    <xf numFmtId="0" fontId="48" fillId="0" borderId="0" xfId="6" applyNumberFormat="1" applyFont="1" applyFill="1" applyBorder="1" applyAlignment="1" applyProtection="1">
      <alignment horizontal="center"/>
    </xf>
    <xf numFmtId="0" fontId="17" fillId="0" borderId="5" xfId="0" applyNumberFormat="1" applyFont="1" applyFill="1" applyBorder="1" applyAlignment="1" applyProtection="1">
      <alignment horizontal="center" vertical="center" wrapText="1"/>
    </xf>
    <xf numFmtId="178" fontId="17" fillId="0" borderId="2" xfId="0" applyNumberFormat="1" applyFont="1" applyFill="1" applyBorder="1" applyAlignment="1" applyProtection="1">
      <alignment horizontal="center" vertical="center" wrapText="1"/>
    </xf>
    <xf numFmtId="0" fontId="28" fillId="0" borderId="6" xfId="0" applyNumberFormat="1" applyFont="1" applyFill="1" applyBorder="1" applyAlignment="1" applyProtection="1">
      <alignment horizontal="center" vertical="center"/>
    </xf>
    <xf numFmtId="181" fontId="0" fillId="0" borderId="1" xfId="0" applyNumberFormat="1" applyFont="1" applyFill="1" applyBorder="1" applyAlignment="1" applyProtection="1"/>
    <xf numFmtId="179" fontId="50" fillId="0" borderId="1" xfId="0" applyNumberFormat="1" applyFont="1" applyFill="1" applyBorder="1" applyAlignment="1">
      <alignment horizontal="center" vertical="center"/>
    </xf>
    <xf numFmtId="178" fontId="17" fillId="0" borderId="4" xfId="0" applyNumberFormat="1" applyFont="1" applyFill="1" applyBorder="1" applyAlignment="1" applyProtection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center" vertical="center"/>
    </xf>
    <xf numFmtId="181" fontId="0" fillId="0" borderId="1" xfId="0" applyNumberFormat="1" applyFont="1" applyFill="1" applyBorder="1" applyAlignment="1" applyProtection="1">
      <alignment horizontal="center"/>
    </xf>
    <xf numFmtId="0" fontId="17" fillId="0" borderId="3" xfId="0" applyNumberFormat="1" applyFont="1" applyFill="1" applyBorder="1" applyAlignment="1" applyProtection="1">
      <alignment horizontal="center" vertical="center"/>
    </xf>
    <xf numFmtId="0" fontId="17" fillId="0" borderId="6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wrapText="1"/>
    </xf>
    <xf numFmtId="0" fontId="37" fillId="0" borderId="1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/>
    </xf>
    <xf numFmtId="176" fontId="50" fillId="0" borderId="1" xfId="0" applyNumberFormat="1" applyFont="1" applyFill="1" applyBorder="1" applyAlignment="1">
      <alignment horizontal="center" vertical="center"/>
    </xf>
    <xf numFmtId="177" fontId="5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/>
    <xf numFmtId="0" fontId="52" fillId="0" borderId="1" xfId="0" applyFont="1" applyFill="1" applyBorder="1" applyAlignment="1">
      <alignment horizontal="center" vertical="center" wrapText="1"/>
    </xf>
    <xf numFmtId="181" fontId="53" fillId="0" borderId="1" xfId="6" applyNumberFormat="1" applyFont="1" applyFill="1" applyBorder="1" applyAlignment="1">
      <alignment horizontal="center" vertical="center" wrapText="1"/>
    </xf>
    <xf numFmtId="181" fontId="17" fillId="0" borderId="1" xfId="0" applyNumberFormat="1" applyFont="1" applyFill="1" applyBorder="1" applyAlignment="1">
      <alignment horizontal="center" vertical="center" wrapText="1"/>
    </xf>
    <xf numFmtId="177" fontId="51" fillId="0" borderId="1" xfId="0" applyNumberFormat="1" applyFont="1" applyFill="1" applyBorder="1" applyAlignment="1" applyProtection="1">
      <alignment horizontal="center" vertical="center" wrapText="1"/>
    </xf>
    <xf numFmtId="177" fontId="51" fillId="0" borderId="1" xfId="0" applyNumberFormat="1" applyFont="1" applyFill="1" applyBorder="1" applyAlignment="1" applyProtection="1">
      <alignment horizontal="center" vertical="center"/>
    </xf>
    <xf numFmtId="177" fontId="51" fillId="0" borderId="1" xfId="0" applyNumberFormat="1" applyFont="1" applyFill="1" applyBorder="1" applyAlignment="1">
      <alignment horizontal="center" vertical="center"/>
    </xf>
    <xf numFmtId="178" fontId="17" fillId="0" borderId="0" xfId="0" applyNumberFormat="1" applyFont="1" applyFill="1" applyBorder="1" applyAlignment="1" applyProtection="1">
      <alignment horizontal="center" vertical="center" wrapText="1"/>
    </xf>
    <xf numFmtId="178" fontId="18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/>
    </xf>
    <xf numFmtId="0" fontId="1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/>
    </xf>
    <xf numFmtId="0" fontId="54" fillId="0" borderId="0" xfId="0" applyFont="1" applyAlignment="1"/>
    <xf numFmtId="0" fontId="0" fillId="3" borderId="0" xfId="0" applyFill="1" applyAlignment="1"/>
    <xf numFmtId="0" fontId="0" fillId="0" borderId="0" xfId="0" applyFill="1" applyAlignment="1"/>
    <xf numFmtId="0" fontId="0" fillId="0" borderId="0" xfId="0" applyAlignment="1">
      <alignment wrapText="1"/>
    </xf>
    <xf numFmtId="0" fontId="3" fillId="0" borderId="0" xfId="0" applyFont="1" applyFill="1" applyAlignment="1"/>
    <xf numFmtId="0" fontId="0" fillId="0" borderId="0" xfId="0" applyFont="1" applyAlignment="1"/>
    <xf numFmtId="0" fontId="3" fillId="0" borderId="0" xfId="0" applyFont="1" applyFill="1" applyAlignment="1">
      <alignment horizontal="center"/>
    </xf>
    <xf numFmtId="0" fontId="55" fillId="0" borderId="0" xfId="0" applyFont="1" applyAlignment="1"/>
    <xf numFmtId="0" fontId="5" fillId="4" borderId="0" xfId="0" applyFont="1" applyFill="1" applyAlignment="1">
      <alignment horizontal="center" vertical="center" wrapText="1"/>
    </xf>
    <xf numFmtId="0" fontId="56" fillId="4" borderId="0" xfId="0" applyFont="1" applyFill="1" applyAlignment="1">
      <alignment horizontal="center" vertical="center" wrapText="1"/>
    </xf>
    <xf numFmtId="0" fontId="57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58" fillId="4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59" fillId="4" borderId="0" xfId="0" applyFont="1" applyFill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29" fillId="4" borderId="2" xfId="0" applyFont="1" applyFill="1" applyBorder="1" applyAlignment="1">
      <alignment horizontal="center" vertical="center" wrapText="1"/>
    </xf>
    <xf numFmtId="0" fontId="29" fillId="4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37" fillId="4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0" fillId="4" borderId="1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176" fontId="33" fillId="4" borderId="1" xfId="0" applyNumberFormat="1" applyFont="1" applyFill="1" applyBorder="1" applyAlignment="1">
      <alignment horizontal="center" vertical="center"/>
    </xf>
    <xf numFmtId="179" fontId="6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77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82" fontId="62" fillId="0" borderId="4" xfId="6" applyNumberFormat="1" applyFont="1" applyFill="1" applyBorder="1" applyAlignment="1" applyProtection="1">
      <alignment horizontal="center" vertical="center" wrapText="1"/>
    </xf>
    <xf numFmtId="177" fontId="31" fillId="3" borderId="1" xfId="0" applyNumberFormat="1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/>
    </xf>
    <xf numFmtId="182" fontId="62" fillId="0" borderId="3" xfId="6" applyNumberFormat="1" applyFont="1" applyFill="1" applyBorder="1" applyAlignment="1" applyProtection="1">
      <alignment horizontal="center" vertical="center" wrapText="1"/>
    </xf>
    <xf numFmtId="0" fontId="63" fillId="0" borderId="1" xfId="0" applyFont="1" applyFill="1" applyBorder="1" applyAlignment="1">
      <alignment horizontal="center" vertical="center" wrapText="1"/>
    </xf>
    <xf numFmtId="179" fontId="64" fillId="0" borderId="1" xfId="0" applyNumberFormat="1" applyFont="1" applyFill="1" applyBorder="1" applyAlignment="1">
      <alignment horizontal="center" vertical="center" wrapText="1"/>
    </xf>
    <xf numFmtId="176" fontId="29" fillId="4" borderId="1" xfId="0" applyNumberFormat="1" applyFont="1" applyFill="1" applyBorder="1" applyAlignment="1">
      <alignment horizontal="center" vertical="center"/>
    </xf>
    <xf numFmtId="182" fontId="65" fillId="0" borderId="3" xfId="6" applyNumberFormat="1" applyFont="1" applyFill="1" applyBorder="1" applyAlignment="1" applyProtection="1">
      <alignment horizontal="center" vertical="center" wrapText="1"/>
    </xf>
    <xf numFmtId="178" fontId="31" fillId="4" borderId="1" xfId="0" applyNumberFormat="1" applyFont="1" applyFill="1" applyBorder="1" applyAlignment="1">
      <alignment horizontal="center" vertical="center" wrapText="1"/>
    </xf>
    <xf numFmtId="182" fontId="65" fillId="0" borderId="4" xfId="6" applyNumberFormat="1" applyFont="1" applyFill="1" applyBorder="1" applyAlignment="1" applyProtection="1">
      <alignment horizontal="center" vertical="center" wrapText="1"/>
    </xf>
    <xf numFmtId="176" fontId="37" fillId="4" borderId="1" xfId="0" applyNumberFormat="1" applyFont="1" applyFill="1" applyBorder="1" applyAlignment="1">
      <alignment horizontal="center" vertical="center"/>
    </xf>
    <xf numFmtId="0" fontId="60" fillId="3" borderId="1" xfId="0" applyFont="1" applyFill="1" applyBorder="1" applyAlignment="1">
      <alignment horizontal="center" vertical="center" wrapText="1"/>
    </xf>
    <xf numFmtId="178" fontId="31" fillId="3" borderId="1" xfId="0" applyNumberFormat="1" applyFont="1" applyFill="1" applyBorder="1" applyAlignment="1">
      <alignment horizontal="center" vertical="center" wrapText="1"/>
    </xf>
    <xf numFmtId="182" fontId="65" fillId="0" borderId="2" xfId="6" applyNumberFormat="1" applyFont="1" applyFill="1" applyBorder="1" applyAlignment="1" applyProtection="1">
      <alignment horizontal="center" vertical="center" wrapText="1"/>
    </xf>
    <xf numFmtId="0" fontId="63" fillId="4" borderId="4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177" fontId="31" fillId="0" borderId="1" xfId="0" applyNumberFormat="1" applyFont="1" applyFill="1" applyBorder="1" applyAlignment="1">
      <alignment horizontal="center" vertical="center" wrapText="1"/>
    </xf>
    <xf numFmtId="0" fontId="63" fillId="4" borderId="3" xfId="0" applyFont="1" applyFill="1" applyBorder="1" applyAlignment="1">
      <alignment horizontal="center" vertical="center" wrapText="1"/>
    </xf>
    <xf numFmtId="0" fontId="63" fillId="4" borderId="2" xfId="0" applyFont="1" applyFill="1" applyBorder="1" applyAlignment="1">
      <alignment horizontal="center" vertical="center" wrapText="1"/>
    </xf>
    <xf numFmtId="182" fontId="62" fillId="0" borderId="2" xfId="6" applyNumberFormat="1" applyFont="1" applyFill="1" applyBorder="1" applyAlignment="1" applyProtection="1">
      <alignment horizontal="center" vertical="center" wrapText="1"/>
    </xf>
    <xf numFmtId="179" fontId="63" fillId="0" borderId="1" xfId="0" applyNumberFormat="1" applyFont="1" applyFill="1" applyBorder="1" applyAlignment="1">
      <alignment horizontal="center" vertical="center" wrapText="1"/>
    </xf>
    <xf numFmtId="0" fontId="66" fillId="0" borderId="4" xfId="6" applyNumberFormat="1" applyFont="1" applyFill="1" applyBorder="1" applyAlignment="1" applyProtection="1">
      <alignment horizontal="center" vertical="center" wrapText="1"/>
    </xf>
    <xf numFmtId="182" fontId="31" fillId="0" borderId="1" xfId="0" applyNumberFormat="1" applyFont="1" applyFill="1" applyBorder="1" applyAlignment="1">
      <alignment horizontal="center" vertical="center" wrapText="1"/>
    </xf>
    <xf numFmtId="0" fontId="66" fillId="0" borderId="3" xfId="6" applyNumberFormat="1" applyFont="1" applyFill="1" applyBorder="1" applyAlignment="1" applyProtection="1">
      <alignment horizontal="center" vertical="center" wrapText="1"/>
    </xf>
    <xf numFmtId="0" fontId="66" fillId="0" borderId="2" xfId="6" applyNumberFormat="1" applyFont="1" applyFill="1" applyBorder="1" applyAlignment="1" applyProtection="1">
      <alignment horizontal="center" vertical="center" wrapText="1"/>
    </xf>
    <xf numFmtId="0" fontId="63" fillId="3" borderId="4" xfId="0" applyFont="1" applyFill="1" applyBorder="1" applyAlignment="1">
      <alignment horizontal="center" vertical="center" wrapText="1"/>
    </xf>
    <xf numFmtId="0" fontId="63" fillId="3" borderId="3" xfId="0" applyFont="1" applyFill="1" applyBorder="1" applyAlignment="1">
      <alignment horizontal="center" vertical="center" wrapText="1"/>
    </xf>
    <xf numFmtId="0" fontId="63" fillId="3" borderId="2" xfId="0" applyFont="1" applyFill="1" applyBorder="1" applyAlignment="1">
      <alignment horizontal="center" vertical="center" wrapText="1"/>
    </xf>
    <xf numFmtId="180" fontId="50" fillId="3" borderId="1" xfId="0" applyNumberFormat="1" applyFont="1" applyFill="1" applyBorder="1" applyAlignment="1">
      <alignment horizontal="center" vertical="center" wrapText="1"/>
    </xf>
    <xf numFmtId="0" fontId="60" fillId="3" borderId="6" xfId="0" applyFont="1" applyFill="1" applyBorder="1" applyAlignment="1">
      <alignment horizontal="center" vertical="center" wrapText="1"/>
    </xf>
    <xf numFmtId="0" fontId="63" fillId="0" borderId="4" xfId="0" applyFont="1" applyFill="1" applyBorder="1" applyAlignment="1">
      <alignment horizontal="center" vertical="center" wrapText="1"/>
    </xf>
    <xf numFmtId="180" fontId="28" fillId="3" borderId="1" xfId="0" applyNumberFormat="1" applyFont="1" applyFill="1" applyBorder="1" applyAlignment="1">
      <alignment horizontal="center" vertical="center" wrapText="1"/>
    </xf>
    <xf numFmtId="0" fontId="63" fillId="0" borderId="3" xfId="0" applyFont="1" applyFill="1" applyBorder="1" applyAlignment="1">
      <alignment horizontal="center" vertical="center" wrapText="1"/>
    </xf>
    <xf numFmtId="0" fontId="63" fillId="0" borderId="2" xfId="0" applyFont="1" applyFill="1" applyBorder="1" applyAlignment="1">
      <alignment horizontal="center" vertical="center" wrapText="1"/>
    </xf>
    <xf numFmtId="176" fontId="33" fillId="0" borderId="1" xfId="0" applyNumberFormat="1" applyFont="1" applyFill="1" applyBorder="1" applyAlignment="1">
      <alignment horizontal="center" vertical="center"/>
    </xf>
    <xf numFmtId="182" fontId="67" fillId="0" borderId="1" xfId="6" applyNumberFormat="1" applyFont="1" applyFill="1" applyBorder="1" applyAlignment="1" applyProtection="1">
      <alignment horizontal="center" vertical="center" wrapText="1"/>
    </xf>
    <xf numFmtId="182" fontId="68" fillId="0" borderId="1" xfId="6" applyNumberFormat="1" applyFont="1" applyFill="1" applyBorder="1" applyAlignment="1" applyProtection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182" fontId="62" fillId="0" borderId="1" xfId="6" applyNumberFormat="1" applyFont="1" applyFill="1" applyBorder="1" applyAlignment="1" applyProtection="1">
      <alignment horizontal="center" vertical="center" wrapText="1"/>
    </xf>
    <xf numFmtId="182" fontId="68" fillId="0" borderId="3" xfId="6" applyNumberFormat="1" applyFont="1" applyFill="1" applyBorder="1" applyAlignment="1" applyProtection="1">
      <alignment horizontal="center" vertical="center" wrapText="1"/>
    </xf>
    <xf numFmtId="182" fontId="68" fillId="0" borderId="2" xfId="6" applyNumberFormat="1" applyFont="1" applyFill="1" applyBorder="1" applyAlignment="1" applyProtection="1">
      <alignment horizontal="center" vertical="center" wrapText="1"/>
    </xf>
    <xf numFmtId="0" fontId="63" fillId="3" borderId="1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/>
    </xf>
    <xf numFmtId="0" fontId="37" fillId="4" borderId="5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</cellXfs>
  <cellStyles count="13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輔色4" xfId="49"/>
    <cellStyle name="40% - 輔色2" xfId="50"/>
    <cellStyle name="常规 6" xfId="51"/>
    <cellStyle name="20% - 輔色5 2" xfId="52"/>
    <cellStyle name="20% - 輔色2 2" xfId="53"/>
    <cellStyle name="輸入" xfId="54"/>
    <cellStyle name="輔色5 2" xfId="55"/>
    <cellStyle name="20% - 輔色3 2" xfId="56"/>
    <cellStyle name="40% - 輔色1 2" xfId="57"/>
    <cellStyle name="警告文字" xfId="58"/>
    <cellStyle name="60% - 輔色2 2" xfId="59"/>
    <cellStyle name="合計 2" xfId="60"/>
    <cellStyle name="20% - 輔色6 2" xfId="61"/>
    <cellStyle name="20% - 輔色2" xfId="62"/>
    <cellStyle name="40% - 輔色1" xfId="63"/>
    <cellStyle name="計算方式 2" xfId="64"/>
    <cellStyle name="20% - 輔色3" xfId="65"/>
    <cellStyle name="標題" xfId="66"/>
    <cellStyle name="20% - 輔色1 2" xfId="67"/>
    <cellStyle name="20% - 輔色5" xfId="68"/>
    <cellStyle name="20% - 輔色6" xfId="69"/>
    <cellStyle name="合計" xfId="70"/>
    <cellStyle name="說明文字" xfId="71"/>
    <cellStyle name="40% - 輔色5 2" xfId="72"/>
    <cellStyle name="20% - 輔色1" xfId="73"/>
    <cellStyle name="20% - 輔色4 2" xfId="74"/>
    <cellStyle name="40% - 輔色2 2" xfId="75"/>
    <cellStyle name="40% - 輔色3" xfId="76"/>
    <cellStyle name="40% - 輔色3 2" xfId="77"/>
    <cellStyle name="檢查儲存格" xfId="78"/>
    <cellStyle name="40% - 輔色4" xfId="79"/>
    <cellStyle name="40% - 輔色4 2" xfId="80"/>
    <cellStyle name="40% - 輔色5" xfId="81"/>
    <cellStyle name="40% - 輔色6" xfId="82"/>
    <cellStyle name="40% - 輔色6 2" xfId="83"/>
    <cellStyle name="60% - 輔色1" xfId="84"/>
    <cellStyle name="60% - 輔色1 2" xfId="85"/>
    <cellStyle name="60% - 輔色2" xfId="86"/>
    <cellStyle name="60% - 輔色3" xfId="87"/>
    <cellStyle name="60% - 輔色3 2" xfId="88"/>
    <cellStyle name="60% - 輔色4" xfId="89"/>
    <cellStyle name="60% - 輔色4 2" xfId="90"/>
    <cellStyle name="60% - 輔色5" xfId="91"/>
    <cellStyle name="60% - 輔色5 2" xfId="92"/>
    <cellStyle name="60% - 輔色6" xfId="93"/>
    <cellStyle name="常规 13" xfId="94"/>
    <cellStyle name="60% - 輔色6 2" xfId="95"/>
    <cellStyle name="Normal" xfId="96"/>
    <cellStyle name="備註" xfId="97"/>
    <cellStyle name="標題 1" xfId="98"/>
    <cellStyle name="標題 1 2" xfId="99"/>
    <cellStyle name="標題 2" xfId="100"/>
    <cellStyle name="標題 2 2" xfId="101"/>
    <cellStyle name="標題 3" xfId="102"/>
    <cellStyle name="標題 3 2" xfId="103"/>
    <cellStyle name="標題 4" xfId="104"/>
    <cellStyle name="標題 4 2" xfId="105"/>
    <cellStyle name="標題 5" xfId="106"/>
    <cellStyle name="常规 2" xfId="107"/>
    <cellStyle name="常规 3 2" xfId="108"/>
    <cellStyle name="常规 4" xfId="109"/>
    <cellStyle name="常规 5" xfId="110"/>
    <cellStyle name="輔色1" xfId="111"/>
    <cellStyle name="輔色1 2" xfId="112"/>
    <cellStyle name="輔色2" xfId="113"/>
    <cellStyle name="輔色2 2" xfId="114"/>
    <cellStyle name="輔色3" xfId="115"/>
    <cellStyle name="輔色3 2" xfId="116"/>
    <cellStyle name="輔色4" xfId="117"/>
    <cellStyle name="輔色4 2" xfId="118"/>
    <cellStyle name="輔色6" xfId="119"/>
    <cellStyle name="輔色5" xfId="120"/>
    <cellStyle name="輔色6 2" xfId="121"/>
    <cellStyle name="好 2" xfId="122"/>
    <cellStyle name="輸入 2" xfId="123"/>
    <cellStyle name="壞" xfId="124"/>
    <cellStyle name="壞 2" xfId="125"/>
    <cellStyle name="計算方式" xfId="126"/>
    <cellStyle name="檢查儲存格 2" xfId="127"/>
    <cellStyle name="警告文字 2" xfId="128"/>
    <cellStyle name="連結的儲存格" xfId="129"/>
    <cellStyle name="連結的儲存格 2" xfId="130"/>
    <cellStyle name="輸出" xfId="131"/>
    <cellStyle name="輸出 2" xfId="132"/>
    <cellStyle name="說明文字 2" xfId="133"/>
    <cellStyle name="中等" xfId="134"/>
    <cellStyle name="中等 2" xfId="135"/>
  </cellStyles>
  <tableStyles count="0" defaultTableStyle="TableStyleMedium2"/>
  <colors>
    <mruColors>
      <color rgb="00FFFF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4" Type="http://schemas.openxmlformats.org/officeDocument/2006/relationships/image" Target="../media/image64.jpe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jpe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jpe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9" Type="http://schemas.openxmlformats.org/officeDocument/2006/relationships/image" Target="../media/image162.png"/><Relationship Id="rId98" Type="http://schemas.openxmlformats.org/officeDocument/2006/relationships/image" Target="../media/image161.png"/><Relationship Id="rId97" Type="http://schemas.openxmlformats.org/officeDocument/2006/relationships/image" Target="../media/image160.png"/><Relationship Id="rId96" Type="http://schemas.openxmlformats.org/officeDocument/2006/relationships/image" Target="../media/image159.png"/><Relationship Id="rId95" Type="http://schemas.openxmlformats.org/officeDocument/2006/relationships/image" Target="../media/image158.png"/><Relationship Id="rId94" Type="http://schemas.openxmlformats.org/officeDocument/2006/relationships/image" Target="../media/image157.png"/><Relationship Id="rId93" Type="http://schemas.openxmlformats.org/officeDocument/2006/relationships/image" Target="../media/image156.png"/><Relationship Id="rId92" Type="http://schemas.openxmlformats.org/officeDocument/2006/relationships/image" Target="../media/image155.png"/><Relationship Id="rId91" Type="http://schemas.openxmlformats.org/officeDocument/2006/relationships/image" Target="../media/image154.jpeg"/><Relationship Id="rId90" Type="http://schemas.openxmlformats.org/officeDocument/2006/relationships/image" Target="../media/image153.jpeg"/><Relationship Id="rId9" Type="http://schemas.openxmlformats.org/officeDocument/2006/relationships/image" Target="../media/image72.png"/><Relationship Id="rId89" Type="http://schemas.openxmlformats.org/officeDocument/2006/relationships/image" Target="../media/image152.jpeg"/><Relationship Id="rId88" Type="http://schemas.openxmlformats.org/officeDocument/2006/relationships/image" Target="../media/image151.jpeg"/><Relationship Id="rId87" Type="http://schemas.openxmlformats.org/officeDocument/2006/relationships/image" Target="../media/image150.jpeg"/><Relationship Id="rId86" Type="http://schemas.openxmlformats.org/officeDocument/2006/relationships/image" Target="../media/image149.jpeg"/><Relationship Id="rId85" Type="http://schemas.openxmlformats.org/officeDocument/2006/relationships/image" Target="../media/image148.png"/><Relationship Id="rId84" Type="http://schemas.openxmlformats.org/officeDocument/2006/relationships/image" Target="../media/image147.jpeg"/><Relationship Id="rId83" Type="http://schemas.openxmlformats.org/officeDocument/2006/relationships/image" Target="../media/image146.jpeg"/><Relationship Id="rId82" Type="http://schemas.openxmlformats.org/officeDocument/2006/relationships/image" Target="../media/image145.jpeg"/><Relationship Id="rId81" Type="http://schemas.openxmlformats.org/officeDocument/2006/relationships/image" Target="../media/image144.jpeg"/><Relationship Id="rId80" Type="http://schemas.openxmlformats.org/officeDocument/2006/relationships/image" Target="../media/image143.jpeg"/><Relationship Id="rId8" Type="http://schemas.openxmlformats.org/officeDocument/2006/relationships/image" Target="../media/image71.png"/><Relationship Id="rId79" Type="http://schemas.openxmlformats.org/officeDocument/2006/relationships/image" Target="../media/image142.jpeg"/><Relationship Id="rId78" Type="http://schemas.openxmlformats.org/officeDocument/2006/relationships/image" Target="../media/image141.jpeg"/><Relationship Id="rId77" Type="http://schemas.openxmlformats.org/officeDocument/2006/relationships/image" Target="../media/image140.jpeg"/><Relationship Id="rId76" Type="http://schemas.openxmlformats.org/officeDocument/2006/relationships/image" Target="../media/image139.jpeg"/><Relationship Id="rId75" Type="http://schemas.openxmlformats.org/officeDocument/2006/relationships/image" Target="../media/image138.jpeg"/><Relationship Id="rId74" Type="http://schemas.openxmlformats.org/officeDocument/2006/relationships/image" Target="../media/image137.jpeg"/><Relationship Id="rId73" Type="http://schemas.openxmlformats.org/officeDocument/2006/relationships/image" Target="../media/image136.jpeg"/><Relationship Id="rId72" Type="http://schemas.openxmlformats.org/officeDocument/2006/relationships/image" Target="../media/image135.jpeg"/><Relationship Id="rId71" Type="http://schemas.openxmlformats.org/officeDocument/2006/relationships/image" Target="../media/image134.jpeg"/><Relationship Id="rId70" Type="http://schemas.openxmlformats.org/officeDocument/2006/relationships/image" Target="../media/image133.jpeg"/><Relationship Id="rId7" Type="http://schemas.openxmlformats.org/officeDocument/2006/relationships/image" Target="../media/image70.png"/><Relationship Id="rId69" Type="http://schemas.openxmlformats.org/officeDocument/2006/relationships/image" Target="../media/image132.jpeg"/><Relationship Id="rId68" Type="http://schemas.openxmlformats.org/officeDocument/2006/relationships/image" Target="../media/image131.jpeg"/><Relationship Id="rId67" Type="http://schemas.openxmlformats.org/officeDocument/2006/relationships/image" Target="../media/image130.jpeg"/><Relationship Id="rId66" Type="http://schemas.openxmlformats.org/officeDocument/2006/relationships/image" Target="../media/image129.jpeg"/><Relationship Id="rId65" Type="http://schemas.openxmlformats.org/officeDocument/2006/relationships/image" Target="../media/image128.jpeg"/><Relationship Id="rId64" Type="http://schemas.openxmlformats.org/officeDocument/2006/relationships/image" Target="../media/image127.jpeg"/><Relationship Id="rId63" Type="http://schemas.openxmlformats.org/officeDocument/2006/relationships/image" Target="../media/image126.jpeg"/><Relationship Id="rId62" Type="http://schemas.openxmlformats.org/officeDocument/2006/relationships/image" Target="../media/image125.jpeg"/><Relationship Id="rId61" Type="http://schemas.openxmlformats.org/officeDocument/2006/relationships/image" Target="../media/image124.jpeg"/><Relationship Id="rId60" Type="http://schemas.openxmlformats.org/officeDocument/2006/relationships/image" Target="../media/image123.jpeg"/><Relationship Id="rId6" Type="http://schemas.openxmlformats.org/officeDocument/2006/relationships/image" Target="../media/image69.jpeg"/><Relationship Id="rId59" Type="http://schemas.openxmlformats.org/officeDocument/2006/relationships/image" Target="../media/image122.jpeg"/><Relationship Id="rId58" Type="http://schemas.openxmlformats.org/officeDocument/2006/relationships/image" Target="../media/image121.jpeg"/><Relationship Id="rId57" Type="http://schemas.openxmlformats.org/officeDocument/2006/relationships/image" Target="../media/image120.jpeg"/><Relationship Id="rId56" Type="http://schemas.openxmlformats.org/officeDocument/2006/relationships/image" Target="../media/image119.jpeg"/><Relationship Id="rId55" Type="http://schemas.openxmlformats.org/officeDocument/2006/relationships/image" Target="../media/image118.jpeg"/><Relationship Id="rId54" Type="http://schemas.openxmlformats.org/officeDocument/2006/relationships/image" Target="../media/image117.jpeg"/><Relationship Id="rId53" Type="http://schemas.openxmlformats.org/officeDocument/2006/relationships/image" Target="../media/image116.jpeg"/><Relationship Id="rId52" Type="http://schemas.openxmlformats.org/officeDocument/2006/relationships/image" Target="../media/image115.jpeg"/><Relationship Id="rId51" Type="http://schemas.openxmlformats.org/officeDocument/2006/relationships/image" Target="../media/image114.jpeg"/><Relationship Id="rId50" Type="http://schemas.openxmlformats.org/officeDocument/2006/relationships/image" Target="../media/image113.jpeg"/><Relationship Id="rId5" Type="http://schemas.openxmlformats.org/officeDocument/2006/relationships/image" Target="../media/image68.png"/><Relationship Id="rId49" Type="http://schemas.openxmlformats.org/officeDocument/2006/relationships/image" Target="../media/image112.jpeg"/><Relationship Id="rId48" Type="http://schemas.openxmlformats.org/officeDocument/2006/relationships/image" Target="../media/image111.jpeg"/><Relationship Id="rId47" Type="http://schemas.openxmlformats.org/officeDocument/2006/relationships/image" Target="../media/image110.jpeg"/><Relationship Id="rId46" Type="http://schemas.openxmlformats.org/officeDocument/2006/relationships/image" Target="../media/image109.jpeg"/><Relationship Id="rId45" Type="http://schemas.openxmlformats.org/officeDocument/2006/relationships/image" Target="../media/image108.jpeg"/><Relationship Id="rId44" Type="http://schemas.openxmlformats.org/officeDocument/2006/relationships/image" Target="../media/image107.jpeg"/><Relationship Id="rId43" Type="http://schemas.openxmlformats.org/officeDocument/2006/relationships/image" Target="../media/image106.jpeg"/><Relationship Id="rId42" Type="http://schemas.openxmlformats.org/officeDocument/2006/relationships/image" Target="../media/image105.jpeg"/><Relationship Id="rId41" Type="http://schemas.openxmlformats.org/officeDocument/2006/relationships/image" Target="../media/image104.jpeg"/><Relationship Id="rId40" Type="http://schemas.openxmlformats.org/officeDocument/2006/relationships/image" Target="../media/image103.jpeg"/><Relationship Id="rId4" Type="http://schemas.openxmlformats.org/officeDocument/2006/relationships/image" Target="../media/image67.png"/><Relationship Id="rId39" Type="http://schemas.openxmlformats.org/officeDocument/2006/relationships/image" Target="../media/image102.jpeg"/><Relationship Id="rId38" Type="http://schemas.openxmlformats.org/officeDocument/2006/relationships/image" Target="../media/image101.jpeg"/><Relationship Id="rId37" Type="http://schemas.openxmlformats.org/officeDocument/2006/relationships/image" Target="../media/image100.jpeg"/><Relationship Id="rId36" Type="http://schemas.openxmlformats.org/officeDocument/2006/relationships/image" Target="../media/image99.jpeg"/><Relationship Id="rId35" Type="http://schemas.openxmlformats.org/officeDocument/2006/relationships/image" Target="../media/image98.jpeg"/><Relationship Id="rId34" Type="http://schemas.openxmlformats.org/officeDocument/2006/relationships/image" Target="../media/image97.jpeg"/><Relationship Id="rId33" Type="http://schemas.openxmlformats.org/officeDocument/2006/relationships/image" Target="../media/image96.jpeg"/><Relationship Id="rId32" Type="http://schemas.openxmlformats.org/officeDocument/2006/relationships/image" Target="../media/image95.jpeg"/><Relationship Id="rId31" Type="http://schemas.openxmlformats.org/officeDocument/2006/relationships/image" Target="../media/image94.jpeg"/><Relationship Id="rId30" Type="http://schemas.openxmlformats.org/officeDocument/2006/relationships/image" Target="../media/image93.jpeg"/><Relationship Id="rId3" Type="http://schemas.openxmlformats.org/officeDocument/2006/relationships/image" Target="../media/image66.jpeg"/><Relationship Id="rId29" Type="http://schemas.openxmlformats.org/officeDocument/2006/relationships/image" Target="../media/image92.jpeg"/><Relationship Id="rId28" Type="http://schemas.openxmlformats.org/officeDocument/2006/relationships/image" Target="../media/image91.jpeg"/><Relationship Id="rId27" Type="http://schemas.openxmlformats.org/officeDocument/2006/relationships/image" Target="../media/image90.jpeg"/><Relationship Id="rId26" Type="http://schemas.openxmlformats.org/officeDocument/2006/relationships/image" Target="../media/image89.jpeg"/><Relationship Id="rId25" Type="http://schemas.openxmlformats.org/officeDocument/2006/relationships/image" Target="../media/image88.jpeg"/><Relationship Id="rId24" Type="http://schemas.openxmlformats.org/officeDocument/2006/relationships/image" Target="../media/image87.jpeg"/><Relationship Id="rId23" Type="http://schemas.openxmlformats.org/officeDocument/2006/relationships/image" Target="../media/image86.jpeg"/><Relationship Id="rId22" Type="http://schemas.openxmlformats.org/officeDocument/2006/relationships/image" Target="../media/image85.jpeg"/><Relationship Id="rId21" Type="http://schemas.openxmlformats.org/officeDocument/2006/relationships/image" Target="../media/image84.jpeg"/><Relationship Id="rId20" Type="http://schemas.openxmlformats.org/officeDocument/2006/relationships/image" Target="../media/image83.jpeg"/><Relationship Id="rId2" Type="http://schemas.openxmlformats.org/officeDocument/2006/relationships/image" Target="../media/image65.jpeg"/><Relationship Id="rId19" Type="http://schemas.openxmlformats.org/officeDocument/2006/relationships/image" Target="../media/image82.jpeg"/><Relationship Id="rId18" Type="http://schemas.openxmlformats.org/officeDocument/2006/relationships/image" Target="../media/image81.jpeg"/><Relationship Id="rId17" Type="http://schemas.openxmlformats.org/officeDocument/2006/relationships/image" Target="../media/image80.jpeg"/><Relationship Id="rId169" Type="http://schemas.openxmlformats.org/officeDocument/2006/relationships/image" Target="../media/image232.png"/><Relationship Id="rId168" Type="http://schemas.openxmlformats.org/officeDocument/2006/relationships/image" Target="../media/image231.png"/><Relationship Id="rId167" Type="http://schemas.openxmlformats.org/officeDocument/2006/relationships/image" Target="../media/image230.jpeg"/><Relationship Id="rId166" Type="http://schemas.openxmlformats.org/officeDocument/2006/relationships/image" Target="../media/image229.jpeg"/><Relationship Id="rId165" Type="http://schemas.openxmlformats.org/officeDocument/2006/relationships/image" Target="../media/image228.jpeg"/><Relationship Id="rId164" Type="http://schemas.openxmlformats.org/officeDocument/2006/relationships/image" Target="../media/image227.jpeg"/><Relationship Id="rId163" Type="http://schemas.openxmlformats.org/officeDocument/2006/relationships/image" Target="../media/image226.jpeg"/><Relationship Id="rId162" Type="http://schemas.openxmlformats.org/officeDocument/2006/relationships/image" Target="../media/image225.jpeg"/><Relationship Id="rId161" Type="http://schemas.openxmlformats.org/officeDocument/2006/relationships/image" Target="../media/image224.jpeg"/><Relationship Id="rId160" Type="http://schemas.openxmlformats.org/officeDocument/2006/relationships/image" Target="../media/image223.jpeg"/><Relationship Id="rId16" Type="http://schemas.openxmlformats.org/officeDocument/2006/relationships/image" Target="../media/image79.jpeg"/><Relationship Id="rId159" Type="http://schemas.openxmlformats.org/officeDocument/2006/relationships/image" Target="../media/image222.jpeg"/><Relationship Id="rId158" Type="http://schemas.openxmlformats.org/officeDocument/2006/relationships/image" Target="../media/image221.jpeg"/><Relationship Id="rId157" Type="http://schemas.openxmlformats.org/officeDocument/2006/relationships/image" Target="../media/image220.jpeg"/><Relationship Id="rId156" Type="http://schemas.openxmlformats.org/officeDocument/2006/relationships/image" Target="../media/image219.jpeg"/><Relationship Id="rId155" Type="http://schemas.openxmlformats.org/officeDocument/2006/relationships/image" Target="../media/image218.jpeg"/><Relationship Id="rId154" Type="http://schemas.openxmlformats.org/officeDocument/2006/relationships/image" Target="../media/image217.jpeg"/><Relationship Id="rId153" Type="http://schemas.openxmlformats.org/officeDocument/2006/relationships/image" Target="../media/image216.jpeg"/><Relationship Id="rId152" Type="http://schemas.openxmlformats.org/officeDocument/2006/relationships/image" Target="../media/image215.png"/><Relationship Id="rId151" Type="http://schemas.openxmlformats.org/officeDocument/2006/relationships/image" Target="../media/image214.jpeg"/><Relationship Id="rId150" Type="http://schemas.openxmlformats.org/officeDocument/2006/relationships/image" Target="../media/image213.jpeg"/><Relationship Id="rId15" Type="http://schemas.openxmlformats.org/officeDocument/2006/relationships/image" Target="../media/image78.jpeg"/><Relationship Id="rId149" Type="http://schemas.openxmlformats.org/officeDocument/2006/relationships/image" Target="../media/image212.jpeg"/><Relationship Id="rId148" Type="http://schemas.openxmlformats.org/officeDocument/2006/relationships/image" Target="../media/image211.jpeg"/><Relationship Id="rId147" Type="http://schemas.openxmlformats.org/officeDocument/2006/relationships/image" Target="../media/image210.png"/><Relationship Id="rId146" Type="http://schemas.openxmlformats.org/officeDocument/2006/relationships/image" Target="../media/image209.png"/><Relationship Id="rId145" Type="http://schemas.openxmlformats.org/officeDocument/2006/relationships/image" Target="../media/image208.png"/><Relationship Id="rId144" Type="http://schemas.openxmlformats.org/officeDocument/2006/relationships/image" Target="../media/image207.jpeg"/><Relationship Id="rId143" Type="http://schemas.openxmlformats.org/officeDocument/2006/relationships/image" Target="../media/image206.jpeg"/><Relationship Id="rId142" Type="http://schemas.openxmlformats.org/officeDocument/2006/relationships/image" Target="../media/image205.jpeg"/><Relationship Id="rId141" Type="http://schemas.openxmlformats.org/officeDocument/2006/relationships/image" Target="../media/image204.jpeg"/><Relationship Id="rId140" Type="http://schemas.openxmlformats.org/officeDocument/2006/relationships/image" Target="../media/image203.jpeg"/><Relationship Id="rId14" Type="http://schemas.openxmlformats.org/officeDocument/2006/relationships/image" Target="../media/image77.jpeg"/><Relationship Id="rId139" Type="http://schemas.openxmlformats.org/officeDocument/2006/relationships/image" Target="../media/image202.jpeg"/><Relationship Id="rId138" Type="http://schemas.openxmlformats.org/officeDocument/2006/relationships/image" Target="../media/image201.jpeg"/><Relationship Id="rId137" Type="http://schemas.openxmlformats.org/officeDocument/2006/relationships/image" Target="../media/image200.png"/><Relationship Id="rId136" Type="http://schemas.openxmlformats.org/officeDocument/2006/relationships/image" Target="../media/image199.png"/><Relationship Id="rId135" Type="http://schemas.openxmlformats.org/officeDocument/2006/relationships/image" Target="../media/image198.png"/><Relationship Id="rId134" Type="http://schemas.openxmlformats.org/officeDocument/2006/relationships/image" Target="../media/image197.png"/><Relationship Id="rId133" Type="http://schemas.openxmlformats.org/officeDocument/2006/relationships/image" Target="../media/image196.png"/><Relationship Id="rId132" Type="http://schemas.openxmlformats.org/officeDocument/2006/relationships/image" Target="../media/image195.png"/><Relationship Id="rId131" Type="http://schemas.openxmlformats.org/officeDocument/2006/relationships/image" Target="../media/image194.png"/><Relationship Id="rId130" Type="http://schemas.openxmlformats.org/officeDocument/2006/relationships/image" Target="../media/image193.png"/><Relationship Id="rId13" Type="http://schemas.openxmlformats.org/officeDocument/2006/relationships/image" Target="../media/image76.jpeg"/><Relationship Id="rId129" Type="http://schemas.openxmlformats.org/officeDocument/2006/relationships/image" Target="../media/image192.png"/><Relationship Id="rId128" Type="http://schemas.openxmlformats.org/officeDocument/2006/relationships/image" Target="../media/image191.png"/><Relationship Id="rId127" Type="http://schemas.openxmlformats.org/officeDocument/2006/relationships/image" Target="../media/image190.png"/><Relationship Id="rId126" Type="http://schemas.openxmlformats.org/officeDocument/2006/relationships/image" Target="../media/image189.png"/><Relationship Id="rId125" Type="http://schemas.openxmlformats.org/officeDocument/2006/relationships/image" Target="../media/image188.png"/><Relationship Id="rId124" Type="http://schemas.openxmlformats.org/officeDocument/2006/relationships/image" Target="../media/image187.png"/><Relationship Id="rId123" Type="http://schemas.openxmlformats.org/officeDocument/2006/relationships/image" Target="../media/image186.png"/><Relationship Id="rId122" Type="http://schemas.openxmlformats.org/officeDocument/2006/relationships/image" Target="../media/image185.png"/><Relationship Id="rId121" Type="http://schemas.openxmlformats.org/officeDocument/2006/relationships/image" Target="../media/image184.png"/><Relationship Id="rId120" Type="http://schemas.openxmlformats.org/officeDocument/2006/relationships/image" Target="../media/image183.png"/><Relationship Id="rId12" Type="http://schemas.openxmlformats.org/officeDocument/2006/relationships/image" Target="../media/image75.png"/><Relationship Id="rId119" Type="http://schemas.openxmlformats.org/officeDocument/2006/relationships/image" Target="../media/image182.png"/><Relationship Id="rId118" Type="http://schemas.openxmlformats.org/officeDocument/2006/relationships/image" Target="../media/image181.png"/><Relationship Id="rId117" Type="http://schemas.openxmlformats.org/officeDocument/2006/relationships/image" Target="../media/image180.png"/><Relationship Id="rId116" Type="http://schemas.openxmlformats.org/officeDocument/2006/relationships/image" Target="../media/image179.png"/><Relationship Id="rId115" Type="http://schemas.openxmlformats.org/officeDocument/2006/relationships/image" Target="../media/image178.png"/><Relationship Id="rId114" Type="http://schemas.openxmlformats.org/officeDocument/2006/relationships/image" Target="../media/image177.png"/><Relationship Id="rId113" Type="http://schemas.openxmlformats.org/officeDocument/2006/relationships/image" Target="../media/image176.png"/><Relationship Id="rId112" Type="http://schemas.openxmlformats.org/officeDocument/2006/relationships/image" Target="../media/image175.png"/><Relationship Id="rId111" Type="http://schemas.openxmlformats.org/officeDocument/2006/relationships/image" Target="../media/image174.png"/><Relationship Id="rId110" Type="http://schemas.openxmlformats.org/officeDocument/2006/relationships/image" Target="../media/image173.png"/><Relationship Id="rId11" Type="http://schemas.openxmlformats.org/officeDocument/2006/relationships/image" Target="../media/image74.png"/><Relationship Id="rId109" Type="http://schemas.openxmlformats.org/officeDocument/2006/relationships/image" Target="../media/image172.png"/><Relationship Id="rId108" Type="http://schemas.openxmlformats.org/officeDocument/2006/relationships/image" Target="../media/image171.png"/><Relationship Id="rId107" Type="http://schemas.openxmlformats.org/officeDocument/2006/relationships/image" Target="../media/image170.png"/><Relationship Id="rId106" Type="http://schemas.openxmlformats.org/officeDocument/2006/relationships/image" Target="../media/image169.png"/><Relationship Id="rId105" Type="http://schemas.openxmlformats.org/officeDocument/2006/relationships/image" Target="../media/image168.png"/><Relationship Id="rId104" Type="http://schemas.openxmlformats.org/officeDocument/2006/relationships/image" Target="../media/image167.png"/><Relationship Id="rId103" Type="http://schemas.openxmlformats.org/officeDocument/2006/relationships/image" Target="../media/image166.png"/><Relationship Id="rId102" Type="http://schemas.openxmlformats.org/officeDocument/2006/relationships/image" Target="../media/image165.png"/><Relationship Id="rId101" Type="http://schemas.openxmlformats.org/officeDocument/2006/relationships/image" Target="../media/image164.png"/><Relationship Id="rId100" Type="http://schemas.openxmlformats.org/officeDocument/2006/relationships/image" Target="../media/image163.png"/><Relationship Id="rId10" Type="http://schemas.openxmlformats.org/officeDocument/2006/relationships/image" Target="../media/image7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90" Type="http://schemas.openxmlformats.org/officeDocument/2006/relationships/image" Target="../media/image321.png"/><Relationship Id="rId9" Type="http://schemas.openxmlformats.org/officeDocument/2006/relationships/image" Target="../media/image241.jpeg"/><Relationship Id="rId89" Type="http://schemas.openxmlformats.org/officeDocument/2006/relationships/image" Target="../media/image320.png"/><Relationship Id="rId88" Type="http://schemas.openxmlformats.org/officeDocument/2006/relationships/image" Target="../media/image319.png"/><Relationship Id="rId87" Type="http://schemas.openxmlformats.org/officeDocument/2006/relationships/image" Target="../media/image318.png"/><Relationship Id="rId86" Type="http://schemas.openxmlformats.org/officeDocument/2006/relationships/image" Target="../media/image317.png"/><Relationship Id="rId85" Type="http://schemas.openxmlformats.org/officeDocument/2006/relationships/image" Target="../media/image316.png"/><Relationship Id="rId84" Type="http://schemas.openxmlformats.org/officeDocument/2006/relationships/image" Target="../media/image315.png"/><Relationship Id="rId83" Type="http://schemas.openxmlformats.org/officeDocument/2006/relationships/image" Target="../media/image314.png"/><Relationship Id="rId82" Type="http://schemas.openxmlformats.org/officeDocument/2006/relationships/image" Target="../media/image313.png"/><Relationship Id="rId81" Type="http://schemas.openxmlformats.org/officeDocument/2006/relationships/image" Target="../media/image312.png"/><Relationship Id="rId80" Type="http://schemas.openxmlformats.org/officeDocument/2006/relationships/image" Target="../media/image311.png"/><Relationship Id="rId8" Type="http://schemas.openxmlformats.org/officeDocument/2006/relationships/image" Target="../media/image240.jpeg"/><Relationship Id="rId79" Type="http://schemas.openxmlformats.org/officeDocument/2006/relationships/image" Target="../media/image310.png"/><Relationship Id="rId78" Type="http://schemas.openxmlformats.org/officeDocument/2006/relationships/image" Target="../media/image309.png"/><Relationship Id="rId77" Type="http://schemas.openxmlformats.org/officeDocument/2006/relationships/image" Target="../media/image308.png"/><Relationship Id="rId76" Type="http://schemas.openxmlformats.org/officeDocument/2006/relationships/image" Target="../media/image307.png"/><Relationship Id="rId75" Type="http://schemas.openxmlformats.org/officeDocument/2006/relationships/image" Target="../media/image306.png"/><Relationship Id="rId74" Type="http://schemas.openxmlformats.org/officeDocument/2006/relationships/image" Target="../media/image305.png"/><Relationship Id="rId73" Type="http://schemas.openxmlformats.org/officeDocument/2006/relationships/image" Target="../media/image304.png"/><Relationship Id="rId72" Type="http://schemas.openxmlformats.org/officeDocument/2006/relationships/image" Target="../media/image303.png"/><Relationship Id="rId71" Type="http://schemas.openxmlformats.org/officeDocument/2006/relationships/image" Target="../media/image302.png"/><Relationship Id="rId70" Type="http://schemas.openxmlformats.org/officeDocument/2006/relationships/image" Target="../media/image301.png"/><Relationship Id="rId7" Type="http://schemas.openxmlformats.org/officeDocument/2006/relationships/image" Target="../media/image239.jpeg"/><Relationship Id="rId69" Type="http://schemas.openxmlformats.org/officeDocument/2006/relationships/image" Target="../media/image300.png"/><Relationship Id="rId68" Type="http://schemas.openxmlformats.org/officeDocument/2006/relationships/image" Target="../media/image299.png"/><Relationship Id="rId67" Type="http://schemas.openxmlformats.org/officeDocument/2006/relationships/image" Target="../media/image1.png"/><Relationship Id="rId66" Type="http://schemas.openxmlformats.org/officeDocument/2006/relationships/image" Target="../media/image298.jpeg"/><Relationship Id="rId65" Type="http://schemas.openxmlformats.org/officeDocument/2006/relationships/image" Target="../media/image297.jpeg"/><Relationship Id="rId64" Type="http://schemas.openxmlformats.org/officeDocument/2006/relationships/image" Target="../media/image296.jpeg"/><Relationship Id="rId63" Type="http://schemas.openxmlformats.org/officeDocument/2006/relationships/image" Target="../media/image295.jpeg"/><Relationship Id="rId62" Type="http://schemas.openxmlformats.org/officeDocument/2006/relationships/image" Target="../media/image294.jpeg"/><Relationship Id="rId61" Type="http://schemas.openxmlformats.org/officeDocument/2006/relationships/image" Target="../media/image293.jpeg"/><Relationship Id="rId60" Type="http://schemas.openxmlformats.org/officeDocument/2006/relationships/image" Target="../media/image292.jpeg"/><Relationship Id="rId6" Type="http://schemas.openxmlformats.org/officeDocument/2006/relationships/image" Target="../media/image238.jpeg"/><Relationship Id="rId59" Type="http://schemas.openxmlformats.org/officeDocument/2006/relationships/image" Target="../media/image291.jpeg"/><Relationship Id="rId58" Type="http://schemas.openxmlformats.org/officeDocument/2006/relationships/image" Target="../media/image290.jpeg"/><Relationship Id="rId57" Type="http://schemas.openxmlformats.org/officeDocument/2006/relationships/image" Target="../media/image289.jpeg"/><Relationship Id="rId56" Type="http://schemas.openxmlformats.org/officeDocument/2006/relationships/image" Target="../media/image288.jpeg"/><Relationship Id="rId55" Type="http://schemas.openxmlformats.org/officeDocument/2006/relationships/image" Target="../media/image287.jpeg"/><Relationship Id="rId54" Type="http://schemas.openxmlformats.org/officeDocument/2006/relationships/image" Target="../media/image286.jpeg"/><Relationship Id="rId53" Type="http://schemas.openxmlformats.org/officeDocument/2006/relationships/image" Target="../media/image285.jpeg"/><Relationship Id="rId52" Type="http://schemas.openxmlformats.org/officeDocument/2006/relationships/image" Target="../media/image284.jpeg"/><Relationship Id="rId51" Type="http://schemas.openxmlformats.org/officeDocument/2006/relationships/image" Target="../media/image283.jpeg"/><Relationship Id="rId50" Type="http://schemas.openxmlformats.org/officeDocument/2006/relationships/image" Target="../media/image282.jpeg"/><Relationship Id="rId5" Type="http://schemas.openxmlformats.org/officeDocument/2006/relationships/image" Target="../media/image237.jpeg"/><Relationship Id="rId49" Type="http://schemas.openxmlformats.org/officeDocument/2006/relationships/image" Target="../media/image281.jpeg"/><Relationship Id="rId48" Type="http://schemas.openxmlformats.org/officeDocument/2006/relationships/image" Target="../media/image280.jpeg"/><Relationship Id="rId47" Type="http://schemas.openxmlformats.org/officeDocument/2006/relationships/image" Target="../media/image279.jpeg"/><Relationship Id="rId46" Type="http://schemas.openxmlformats.org/officeDocument/2006/relationships/image" Target="../media/image278.jpeg"/><Relationship Id="rId45" Type="http://schemas.openxmlformats.org/officeDocument/2006/relationships/image" Target="../media/image277.jpeg"/><Relationship Id="rId44" Type="http://schemas.openxmlformats.org/officeDocument/2006/relationships/image" Target="../media/image276.jpeg"/><Relationship Id="rId43" Type="http://schemas.openxmlformats.org/officeDocument/2006/relationships/image" Target="../media/image275.jpeg"/><Relationship Id="rId42" Type="http://schemas.openxmlformats.org/officeDocument/2006/relationships/image" Target="../media/image274.jpeg"/><Relationship Id="rId41" Type="http://schemas.openxmlformats.org/officeDocument/2006/relationships/image" Target="../media/image273.jpeg"/><Relationship Id="rId40" Type="http://schemas.openxmlformats.org/officeDocument/2006/relationships/image" Target="../media/image272.jpeg"/><Relationship Id="rId4" Type="http://schemas.openxmlformats.org/officeDocument/2006/relationships/image" Target="../media/image236.jpeg"/><Relationship Id="rId39" Type="http://schemas.openxmlformats.org/officeDocument/2006/relationships/image" Target="../media/image271.jpeg"/><Relationship Id="rId38" Type="http://schemas.openxmlformats.org/officeDocument/2006/relationships/image" Target="../media/image270.jpeg"/><Relationship Id="rId37" Type="http://schemas.openxmlformats.org/officeDocument/2006/relationships/image" Target="../media/image269.jpeg"/><Relationship Id="rId36" Type="http://schemas.openxmlformats.org/officeDocument/2006/relationships/image" Target="../media/image268.jpeg"/><Relationship Id="rId35" Type="http://schemas.openxmlformats.org/officeDocument/2006/relationships/image" Target="../media/image267.jpeg"/><Relationship Id="rId34" Type="http://schemas.openxmlformats.org/officeDocument/2006/relationships/image" Target="../media/image266.jpeg"/><Relationship Id="rId33" Type="http://schemas.openxmlformats.org/officeDocument/2006/relationships/image" Target="../media/image265.jpeg"/><Relationship Id="rId32" Type="http://schemas.openxmlformats.org/officeDocument/2006/relationships/image" Target="../media/image264.jpeg"/><Relationship Id="rId31" Type="http://schemas.openxmlformats.org/officeDocument/2006/relationships/image" Target="../media/image263.jpeg"/><Relationship Id="rId30" Type="http://schemas.openxmlformats.org/officeDocument/2006/relationships/image" Target="../media/image262.jpeg"/><Relationship Id="rId3" Type="http://schemas.openxmlformats.org/officeDocument/2006/relationships/image" Target="../media/image235.jpeg"/><Relationship Id="rId29" Type="http://schemas.openxmlformats.org/officeDocument/2006/relationships/image" Target="../media/image261.jpeg"/><Relationship Id="rId28" Type="http://schemas.openxmlformats.org/officeDocument/2006/relationships/image" Target="../media/image260.jpeg"/><Relationship Id="rId27" Type="http://schemas.openxmlformats.org/officeDocument/2006/relationships/image" Target="../media/image259.jpeg"/><Relationship Id="rId26" Type="http://schemas.openxmlformats.org/officeDocument/2006/relationships/image" Target="../media/image258.jpeg"/><Relationship Id="rId25" Type="http://schemas.openxmlformats.org/officeDocument/2006/relationships/image" Target="../media/image257.jpeg"/><Relationship Id="rId24" Type="http://schemas.openxmlformats.org/officeDocument/2006/relationships/image" Target="../media/image256.jpeg"/><Relationship Id="rId23" Type="http://schemas.openxmlformats.org/officeDocument/2006/relationships/image" Target="../media/image255.jpeg"/><Relationship Id="rId22" Type="http://schemas.openxmlformats.org/officeDocument/2006/relationships/image" Target="../media/image254.jpeg"/><Relationship Id="rId21" Type="http://schemas.openxmlformats.org/officeDocument/2006/relationships/image" Target="../media/image253.jpeg"/><Relationship Id="rId20" Type="http://schemas.openxmlformats.org/officeDocument/2006/relationships/image" Target="../media/image252.jpeg"/><Relationship Id="rId2" Type="http://schemas.openxmlformats.org/officeDocument/2006/relationships/image" Target="../media/image234.jpeg"/><Relationship Id="rId19" Type="http://schemas.openxmlformats.org/officeDocument/2006/relationships/image" Target="../media/image251.jpeg"/><Relationship Id="rId18" Type="http://schemas.openxmlformats.org/officeDocument/2006/relationships/image" Target="../media/image250.jpeg"/><Relationship Id="rId17" Type="http://schemas.openxmlformats.org/officeDocument/2006/relationships/image" Target="../media/image249.jpeg"/><Relationship Id="rId16" Type="http://schemas.openxmlformats.org/officeDocument/2006/relationships/image" Target="../media/image248.jpeg"/><Relationship Id="rId15" Type="http://schemas.openxmlformats.org/officeDocument/2006/relationships/image" Target="../media/image247.jpeg"/><Relationship Id="rId14" Type="http://schemas.openxmlformats.org/officeDocument/2006/relationships/image" Target="../media/image246.jpeg"/><Relationship Id="rId13" Type="http://schemas.openxmlformats.org/officeDocument/2006/relationships/image" Target="../media/image245.jpeg"/><Relationship Id="rId12" Type="http://schemas.openxmlformats.org/officeDocument/2006/relationships/image" Target="../media/image244.jpeg"/><Relationship Id="rId11" Type="http://schemas.openxmlformats.org/officeDocument/2006/relationships/image" Target="../media/image243.jpeg"/><Relationship Id="rId10" Type="http://schemas.openxmlformats.org/officeDocument/2006/relationships/image" Target="../media/image242.jpeg"/><Relationship Id="rId1" Type="http://schemas.openxmlformats.org/officeDocument/2006/relationships/image" Target="../media/image233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155575</xdr:colOff>
      <xdr:row>0</xdr:row>
      <xdr:rowOff>57150</xdr:rowOff>
    </xdr:from>
    <xdr:to>
      <xdr:col>2</xdr:col>
      <xdr:colOff>622300</xdr:colOff>
      <xdr:row>2</xdr:row>
      <xdr:rowOff>63500</xdr:rowOff>
    </xdr:to>
    <xdr:pic>
      <xdr:nvPicPr>
        <xdr:cNvPr id="2" name="图片 33864"/>
        <xdr:cNvPicPr>
          <a:picLocks noChangeAspect="1" noChangeArrowheads="1"/>
        </xdr:cNvPicPr>
      </xdr:nvPicPr>
      <xdr:blipFill>
        <a:blip r:embed="rId1" cstate="print"/>
        <a:srcRect l="6630" t="4187" r="4973" b="3271"/>
        <a:stretch>
          <a:fillRect/>
        </a:stretch>
      </xdr:blipFill>
      <xdr:spPr>
        <a:xfrm>
          <a:off x="155575" y="57150"/>
          <a:ext cx="1352550" cy="9709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100330</xdr:colOff>
      <xdr:row>20</xdr:row>
      <xdr:rowOff>47625</xdr:rowOff>
    </xdr:from>
    <xdr:to>
      <xdr:col>2</xdr:col>
      <xdr:colOff>2265680</xdr:colOff>
      <xdr:row>24</xdr:row>
      <xdr:rowOff>381635</xdr:rowOff>
    </xdr:to>
    <xdr:pic>
      <xdr:nvPicPr>
        <xdr:cNvPr id="3" name="图片 2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986155" y="7431405"/>
          <a:ext cx="2165350" cy="1857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149225</xdr:colOff>
      <xdr:row>25</xdr:row>
      <xdr:rowOff>57150</xdr:rowOff>
    </xdr:from>
    <xdr:to>
      <xdr:col>2</xdr:col>
      <xdr:colOff>2185670</xdr:colOff>
      <xdr:row>29</xdr:row>
      <xdr:rowOff>340360</xdr:rowOff>
    </xdr:to>
    <xdr:pic>
      <xdr:nvPicPr>
        <xdr:cNvPr id="4" name="图片 3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1035050" y="9345930"/>
          <a:ext cx="2036445" cy="1807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100965</xdr:colOff>
      <xdr:row>30</xdr:row>
      <xdr:rowOff>34925</xdr:rowOff>
    </xdr:from>
    <xdr:to>
      <xdr:col>2</xdr:col>
      <xdr:colOff>2260600</xdr:colOff>
      <xdr:row>34</xdr:row>
      <xdr:rowOff>370205</xdr:rowOff>
    </xdr:to>
    <xdr:pic>
      <xdr:nvPicPr>
        <xdr:cNvPr id="5" name="图片 4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986790" y="11228705"/>
          <a:ext cx="2159635" cy="1859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117475</xdr:colOff>
      <xdr:row>35</xdr:row>
      <xdr:rowOff>26670</xdr:rowOff>
    </xdr:from>
    <xdr:to>
      <xdr:col>2</xdr:col>
      <xdr:colOff>2179320</xdr:colOff>
      <xdr:row>39</xdr:row>
      <xdr:rowOff>320040</xdr:rowOff>
    </xdr:to>
    <xdr:pic>
      <xdr:nvPicPr>
        <xdr:cNvPr id="6" name="图片 5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1003300" y="13125450"/>
          <a:ext cx="2061845" cy="1817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163830</xdr:colOff>
      <xdr:row>58</xdr:row>
      <xdr:rowOff>34290</xdr:rowOff>
    </xdr:from>
    <xdr:to>
      <xdr:col>2</xdr:col>
      <xdr:colOff>2213610</xdr:colOff>
      <xdr:row>62</xdr:row>
      <xdr:rowOff>337820</xdr:rowOff>
    </xdr:to>
    <xdr:pic>
      <xdr:nvPicPr>
        <xdr:cNvPr id="7" name="图片 6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1049655" y="20741640"/>
          <a:ext cx="2049780" cy="1827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153035</xdr:colOff>
      <xdr:row>63</xdr:row>
      <xdr:rowOff>33655</xdr:rowOff>
    </xdr:from>
    <xdr:to>
      <xdr:col>2</xdr:col>
      <xdr:colOff>2254250</xdr:colOff>
      <xdr:row>67</xdr:row>
      <xdr:rowOff>335915</xdr:rowOff>
    </xdr:to>
    <xdr:pic>
      <xdr:nvPicPr>
        <xdr:cNvPr id="8" name="图片 7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1038860" y="22646005"/>
          <a:ext cx="2101215" cy="1826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80010</xdr:colOff>
      <xdr:row>10</xdr:row>
      <xdr:rowOff>26670</xdr:rowOff>
    </xdr:from>
    <xdr:to>
      <xdr:col>2</xdr:col>
      <xdr:colOff>2280285</xdr:colOff>
      <xdr:row>14</xdr:row>
      <xdr:rowOff>367665</xdr:rowOff>
    </xdr:to>
    <xdr:pic>
      <xdr:nvPicPr>
        <xdr:cNvPr id="9" name="图片 8"/>
        <xdr:cNvPicPr>
          <a:picLocks noChangeAspect="1"/>
        </xdr:cNvPicPr>
      </xdr:nvPicPr>
      <xdr:blipFill>
        <a:blip r:embed="rId8" cstate="print"/>
        <a:srcRect t="4819" b="9036"/>
        <a:stretch>
          <a:fillRect/>
        </a:stretch>
      </xdr:blipFill>
      <xdr:spPr>
        <a:xfrm>
          <a:off x="965835" y="3600450"/>
          <a:ext cx="2200275" cy="1864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62865</xdr:colOff>
      <xdr:row>15</xdr:row>
      <xdr:rowOff>67945</xdr:rowOff>
    </xdr:from>
    <xdr:to>
      <xdr:col>2</xdr:col>
      <xdr:colOff>2367280</xdr:colOff>
      <xdr:row>19</xdr:row>
      <xdr:rowOff>362585</xdr:rowOff>
    </xdr:to>
    <xdr:pic>
      <xdr:nvPicPr>
        <xdr:cNvPr id="10" name="图片 9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948690" y="5546725"/>
          <a:ext cx="2304415" cy="1818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37465</xdr:colOff>
      <xdr:row>80</xdr:row>
      <xdr:rowOff>69215</xdr:rowOff>
    </xdr:from>
    <xdr:to>
      <xdr:col>2</xdr:col>
      <xdr:colOff>2173605</xdr:colOff>
      <xdr:row>84</xdr:row>
      <xdr:rowOff>355600</xdr:rowOff>
    </xdr:to>
    <xdr:pic>
      <xdr:nvPicPr>
        <xdr:cNvPr id="11" name="图片 10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923290" y="28388945"/>
          <a:ext cx="2136140" cy="2069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69215</xdr:colOff>
      <xdr:row>85</xdr:row>
      <xdr:rowOff>73660</xdr:rowOff>
    </xdr:from>
    <xdr:to>
      <xdr:col>2</xdr:col>
      <xdr:colOff>2174875</xdr:colOff>
      <xdr:row>89</xdr:row>
      <xdr:rowOff>343535</xdr:rowOff>
    </xdr:to>
    <xdr:pic>
      <xdr:nvPicPr>
        <xdr:cNvPr id="12" name="图片 11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955040" y="30622240"/>
          <a:ext cx="2105660" cy="2052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394970</xdr:colOff>
      <xdr:row>91</xdr:row>
      <xdr:rowOff>41910</xdr:rowOff>
    </xdr:from>
    <xdr:to>
      <xdr:col>2</xdr:col>
      <xdr:colOff>2190115</xdr:colOff>
      <xdr:row>94</xdr:row>
      <xdr:rowOff>352425</xdr:rowOff>
    </xdr:to>
    <xdr:pic>
      <xdr:nvPicPr>
        <xdr:cNvPr id="13" name="图片 12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1280795" y="33265110"/>
          <a:ext cx="1795145" cy="1647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26035</xdr:colOff>
      <xdr:row>90</xdr:row>
      <xdr:rowOff>90805</xdr:rowOff>
    </xdr:from>
    <xdr:to>
      <xdr:col>2</xdr:col>
      <xdr:colOff>598170</xdr:colOff>
      <xdr:row>92</xdr:row>
      <xdr:rowOff>129540</xdr:rowOff>
    </xdr:to>
    <xdr:pic>
      <xdr:nvPicPr>
        <xdr:cNvPr id="14" name="图片 13"/>
        <xdr:cNvPicPr>
          <a:picLocks noChangeAspect="1"/>
        </xdr:cNvPicPr>
      </xdr:nvPicPr>
      <xdr:blipFill>
        <a:blip r:embed="rId13" cstate="print"/>
        <a:stretch>
          <a:fillRect/>
        </a:stretch>
      </xdr:blipFill>
      <xdr:spPr>
        <a:xfrm>
          <a:off x="911860" y="32868235"/>
          <a:ext cx="572135" cy="930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64770</xdr:colOff>
      <xdr:row>95</xdr:row>
      <xdr:rowOff>66040</xdr:rowOff>
    </xdr:from>
    <xdr:to>
      <xdr:col>2</xdr:col>
      <xdr:colOff>2140585</xdr:colOff>
      <xdr:row>99</xdr:row>
      <xdr:rowOff>353695</xdr:rowOff>
    </xdr:to>
    <xdr:pic>
      <xdr:nvPicPr>
        <xdr:cNvPr id="15" name="图片 14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950595" y="35072320"/>
          <a:ext cx="2075815" cy="2070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59690</xdr:colOff>
      <xdr:row>100</xdr:row>
      <xdr:rowOff>66675</xdr:rowOff>
    </xdr:from>
    <xdr:to>
      <xdr:col>2</xdr:col>
      <xdr:colOff>2174240</xdr:colOff>
      <xdr:row>104</xdr:row>
      <xdr:rowOff>349250</xdr:rowOff>
    </xdr:to>
    <xdr:pic>
      <xdr:nvPicPr>
        <xdr:cNvPr id="16" name="图片 15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>
          <a:off x="945515" y="37301805"/>
          <a:ext cx="2114550" cy="2065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59055</xdr:colOff>
      <xdr:row>105</xdr:row>
      <xdr:rowOff>52705</xdr:rowOff>
    </xdr:from>
    <xdr:to>
      <xdr:col>2</xdr:col>
      <xdr:colOff>2153920</xdr:colOff>
      <xdr:row>109</xdr:row>
      <xdr:rowOff>346075</xdr:rowOff>
    </xdr:to>
    <xdr:pic>
      <xdr:nvPicPr>
        <xdr:cNvPr id="17" name="图片 16"/>
        <xdr:cNvPicPr>
          <a:picLocks noChangeAspect="1"/>
        </xdr:cNvPicPr>
      </xdr:nvPicPr>
      <xdr:blipFill>
        <a:blip r:embed="rId16" cstate="print"/>
        <a:stretch>
          <a:fillRect/>
        </a:stretch>
      </xdr:blipFill>
      <xdr:spPr>
        <a:xfrm>
          <a:off x="944880" y="39516685"/>
          <a:ext cx="2094865" cy="2076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89535</xdr:colOff>
      <xdr:row>205</xdr:row>
      <xdr:rowOff>40640</xdr:rowOff>
    </xdr:from>
    <xdr:to>
      <xdr:col>2</xdr:col>
      <xdr:colOff>2313940</xdr:colOff>
      <xdr:row>209</xdr:row>
      <xdr:rowOff>379095</xdr:rowOff>
    </xdr:to>
    <xdr:pic>
      <xdr:nvPicPr>
        <xdr:cNvPr id="18" name="图片 17"/>
        <xdr:cNvPicPr>
          <a:picLocks noChangeAspect="1"/>
        </xdr:cNvPicPr>
      </xdr:nvPicPr>
      <xdr:blipFill>
        <a:blip r:embed="rId17" cstate="print"/>
        <a:stretch>
          <a:fillRect/>
        </a:stretch>
      </xdr:blipFill>
      <xdr:spPr>
        <a:xfrm>
          <a:off x="975360" y="84081620"/>
          <a:ext cx="2224405" cy="2121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89535</xdr:colOff>
      <xdr:row>200</xdr:row>
      <xdr:rowOff>100330</xdr:rowOff>
    </xdr:from>
    <xdr:to>
      <xdr:col>2</xdr:col>
      <xdr:colOff>2306955</xdr:colOff>
      <xdr:row>204</xdr:row>
      <xdr:rowOff>412115</xdr:rowOff>
    </xdr:to>
    <xdr:pic>
      <xdr:nvPicPr>
        <xdr:cNvPr id="19" name="图片 18"/>
        <xdr:cNvPicPr>
          <a:picLocks noChangeAspect="1"/>
        </xdr:cNvPicPr>
      </xdr:nvPicPr>
      <xdr:blipFill>
        <a:blip r:embed="rId18" cstate="print"/>
        <a:srcRect l="1984" t="5928" r="4360"/>
        <a:stretch>
          <a:fillRect/>
        </a:stretch>
      </xdr:blipFill>
      <xdr:spPr>
        <a:xfrm>
          <a:off x="975360" y="81912460"/>
          <a:ext cx="2217420" cy="2094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109855</xdr:colOff>
      <xdr:row>40</xdr:row>
      <xdr:rowOff>36830</xdr:rowOff>
    </xdr:from>
    <xdr:to>
      <xdr:col>2</xdr:col>
      <xdr:colOff>2230120</xdr:colOff>
      <xdr:row>45</xdr:row>
      <xdr:rowOff>227965</xdr:rowOff>
    </xdr:to>
    <xdr:pic>
      <xdr:nvPicPr>
        <xdr:cNvPr id="20" name="图片 19"/>
        <xdr:cNvPicPr>
          <a:picLocks noChangeAspect="1"/>
        </xdr:cNvPicPr>
      </xdr:nvPicPr>
      <xdr:blipFill>
        <a:blip r:embed="rId19" cstate="print"/>
        <a:stretch>
          <a:fillRect/>
        </a:stretch>
      </xdr:blipFill>
      <xdr:spPr>
        <a:xfrm>
          <a:off x="995680" y="15040610"/>
          <a:ext cx="2120265" cy="1775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172085</xdr:colOff>
      <xdr:row>46</xdr:row>
      <xdr:rowOff>44450</xdr:rowOff>
    </xdr:from>
    <xdr:to>
      <xdr:col>2</xdr:col>
      <xdr:colOff>2277110</xdr:colOff>
      <xdr:row>51</xdr:row>
      <xdr:rowOff>264160</xdr:rowOff>
    </xdr:to>
    <xdr:pic>
      <xdr:nvPicPr>
        <xdr:cNvPr id="21" name="图片 20"/>
        <xdr:cNvPicPr>
          <a:picLocks noChangeAspect="1"/>
        </xdr:cNvPicPr>
      </xdr:nvPicPr>
      <xdr:blipFill>
        <a:blip r:embed="rId20" cstate="print"/>
        <a:stretch>
          <a:fillRect/>
        </a:stretch>
      </xdr:blipFill>
      <xdr:spPr>
        <a:xfrm>
          <a:off x="1057910" y="16949420"/>
          <a:ext cx="2105025" cy="1804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127000</xdr:colOff>
      <xdr:row>52</xdr:row>
      <xdr:rowOff>25400</xdr:rowOff>
    </xdr:from>
    <xdr:to>
      <xdr:col>2</xdr:col>
      <xdr:colOff>2256790</xdr:colOff>
      <xdr:row>57</xdr:row>
      <xdr:rowOff>254000</xdr:rowOff>
    </xdr:to>
    <xdr:pic>
      <xdr:nvPicPr>
        <xdr:cNvPr id="22" name="图片 21"/>
        <xdr:cNvPicPr>
          <a:picLocks noChangeAspect="1"/>
        </xdr:cNvPicPr>
      </xdr:nvPicPr>
      <xdr:blipFill>
        <a:blip r:embed="rId21" cstate="print"/>
        <a:stretch>
          <a:fillRect/>
        </a:stretch>
      </xdr:blipFill>
      <xdr:spPr>
        <a:xfrm>
          <a:off x="1012825" y="18831560"/>
          <a:ext cx="2129790" cy="181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118110</xdr:colOff>
      <xdr:row>68</xdr:row>
      <xdr:rowOff>31750</xdr:rowOff>
    </xdr:from>
    <xdr:to>
      <xdr:col>2</xdr:col>
      <xdr:colOff>2224405</xdr:colOff>
      <xdr:row>73</xdr:row>
      <xdr:rowOff>293370</xdr:rowOff>
    </xdr:to>
    <xdr:pic>
      <xdr:nvPicPr>
        <xdr:cNvPr id="23" name="图片 22"/>
        <xdr:cNvPicPr>
          <a:picLocks noChangeAspect="1"/>
        </xdr:cNvPicPr>
      </xdr:nvPicPr>
      <xdr:blipFill>
        <a:blip r:embed="rId22" cstate="print"/>
        <a:stretch>
          <a:fillRect/>
        </a:stretch>
      </xdr:blipFill>
      <xdr:spPr>
        <a:xfrm>
          <a:off x="1003935" y="24549100"/>
          <a:ext cx="2106295" cy="1845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433705</xdr:colOff>
      <xdr:row>74</xdr:row>
      <xdr:rowOff>93980</xdr:rowOff>
    </xdr:from>
    <xdr:to>
      <xdr:col>2</xdr:col>
      <xdr:colOff>1779905</xdr:colOff>
      <xdr:row>79</xdr:row>
      <xdr:rowOff>203835</xdr:rowOff>
    </xdr:to>
    <xdr:pic>
      <xdr:nvPicPr>
        <xdr:cNvPr id="24" name="图片 23"/>
        <xdr:cNvPicPr>
          <a:picLocks noChangeAspect="1"/>
        </xdr:cNvPicPr>
      </xdr:nvPicPr>
      <xdr:blipFill>
        <a:blip r:embed="rId23" cstate="print"/>
        <a:stretch>
          <a:fillRect/>
        </a:stretch>
      </xdr:blipFill>
      <xdr:spPr>
        <a:xfrm flipH="1">
          <a:off x="1319530" y="26512520"/>
          <a:ext cx="1346200" cy="1694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59055</xdr:colOff>
      <xdr:row>110</xdr:row>
      <xdr:rowOff>17145</xdr:rowOff>
    </xdr:from>
    <xdr:to>
      <xdr:col>2</xdr:col>
      <xdr:colOff>2145665</xdr:colOff>
      <xdr:row>114</xdr:row>
      <xdr:rowOff>374015</xdr:rowOff>
    </xdr:to>
    <xdr:pic>
      <xdr:nvPicPr>
        <xdr:cNvPr id="25" name="图片 24"/>
        <xdr:cNvPicPr>
          <a:picLocks noChangeAspect="1"/>
        </xdr:cNvPicPr>
      </xdr:nvPicPr>
      <xdr:blipFill>
        <a:blip r:embed="rId24" cstate="print">
          <a:lum contrast="12000"/>
        </a:blip>
        <a:stretch>
          <a:fillRect/>
        </a:stretch>
      </xdr:blipFill>
      <xdr:spPr>
        <a:xfrm>
          <a:off x="944880" y="41709975"/>
          <a:ext cx="2086610" cy="2139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25400</xdr:colOff>
      <xdr:row>115</xdr:row>
      <xdr:rowOff>40640</xdr:rowOff>
    </xdr:from>
    <xdr:to>
      <xdr:col>2</xdr:col>
      <xdr:colOff>2177415</xdr:colOff>
      <xdr:row>119</xdr:row>
      <xdr:rowOff>391795</xdr:rowOff>
    </xdr:to>
    <xdr:pic>
      <xdr:nvPicPr>
        <xdr:cNvPr id="26" name="图片 25"/>
        <xdr:cNvPicPr>
          <a:picLocks noChangeAspect="1"/>
        </xdr:cNvPicPr>
      </xdr:nvPicPr>
      <xdr:blipFill>
        <a:blip r:embed="rId25" cstate="print"/>
        <a:stretch>
          <a:fillRect/>
        </a:stretch>
      </xdr:blipFill>
      <xdr:spPr>
        <a:xfrm>
          <a:off x="911225" y="43962320"/>
          <a:ext cx="2152015" cy="213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36830</xdr:colOff>
      <xdr:row>120</xdr:row>
      <xdr:rowOff>41910</xdr:rowOff>
    </xdr:from>
    <xdr:to>
      <xdr:col>2</xdr:col>
      <xdr:colOff>2174240</xdr:colOff>
      <xdr:row>124</xdr:row>
      <xdr:rowOff>390525</xdr:rowOff>
    </xdr:to>
    <xdr:pic>
      <xdr:nvPicPr>
        <xdr:cNvPr id="27" name="图片 26"/>
        <xdr:cNvPicPr>
          <a:picLocks noChangeAspect="1"/>
        </xdr:cNvPicPr>
      </xdr:nvPicPr>
      <xdr:blipFill>
        <a:blip r:embed="rId26" cstate="print"/>
        <a:stretch>
          <a:fillRect/>
        </a:stretch>
      </xdr:blipFill>
      <xdr:spPr>
        <a:xfrm>
          <a:off x="922655" y="46192440"/>
          <a:ext cx="2137410" cy="2131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100965</xdr:colOff>
      <xdr:row>125</xdr:row>
      <xdr:rowOff>41275</xdr:rowOff>
    </xdr:from>
    <xdr:to>
      <xdr:col>2</xdr:col>
      <xdr:colOff>2252345</xdr:colOff>
      <xdr:row>129</xdr:row>
      <xdr:rowOff>323850</xdr:rowOff>
    </xdr:to>
    <xdr:pic>
      <xdr:nvPicPr>
        <xdr:cNvPr id="28" name="图片 27"/>
        <xdr:cNvPicPr>
          <a:picLocks noChangeAspect="1"/>
        </xdr:cNvPicPr>
      </xdr:nvPicPr>
      <xdr:blipFill>
        <a:blip r:embed="rId27" cstate="print"/>
        <a:stretch>
          <a:fillRect/>
        </a:stretch>
      </xdr:blipFill>
      <xdr:spPr>
        <a:xfrm>
          <a:off x="986790" y="48420655"/>
          <a:ext cx="2151380" cy="2065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77470</xdr:colOff>
      <xdr:row>130</xdr:row>
      <xdr:rowOff>108585</xdr:rowOff>
    </xdr:from>
    <xdr:to>
      <xdr:col>2</xdr:col>
      <xdr:colOff>2278380</xdr:colOff>
      <xdr:row>134</xdr:row>
      <xdr:rowOff>366395</xdr:rowOff>
    </xdr:to>
    <xdr:pic>
      <xdr:nvPicPr>
        <xdr:cNvPr id="29" name="图片 28"/>
        <xdr:cNvPicPr>
          <a:picLocks noChangeAspect="1"/>
        </xdr:cNvPicPr>
      </xdr:nvPicPr>
      <xdr:blipFill>
        <a:blip r:embed="rId28" cstate="print"/>
        <a:stretch>
          <a:fillRect/>
        </a:stretch>
      </xdr:blipFill>
      <xdr:spPr>
        <a:xfrm>
          <a:off x="963295" y="50716815"/>
          <a:ext cx="2200910" cy="2040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43815</xdr:colOff>
      <xdr:row>135</xdr:row>
      <xdr:rowOff>41275</xdr:rowOff>
    </xdr:from>
    <xdr:to>
      <xdr:col>2</xdr:col>
      <xdr:colOff>2303145</xdr:colOff>
      <xdr:row>139</xdr:row>
      <xdr:rowOff>321945</xdr:rowOff>
    </xdr:to>
    <xdr:pic>
      <xdr:nvPicPr>
        <xdr:cNvPr id="30" name="图片 29"/>
        <xdr:cNvPicPr>
          <a:picLocks noChangeAspect="1"/>
        </xdr:cNvPicPr>
      </xdr:nvPicPr>
      <xdr:blipFill>
        <a:blip r:embed="rId29" cstate="print"/>
        <a:stretch>
          <a:fillRect/>
        </a:stretch>
      </xdr:blipFill>
      <xdr:spPr>
        <a:xfrm>
          <a:off x="929640" y="52878355"/>
          <a:ext cx="2259330" cy="2063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33655</xdr:colOff>
      <xdr:row>140</xdr:row>
      <xdr:rowOff>0</xdr:rowOff>
    </xdr:from>
    <xdr:to>
      <xdr:col>2</xdr:col>
      <xdr:colOff>2385695</xdr:colOff>
      <xdr:row>144</xdr:row>
      <xdr:rowOff>295910</xdr:rowOff>
    </xdr:to>
    <xdr:pic>
      <xdr:nvPicPr>
        <xdr:cNvPr id="31" name="图片 30"/>
        <xdr:cNvPicPr>
          <a:picLocks noChangeAspect="1"/>
        </xdr:cNvPicPr>
      </xdr:nvPicPr>
      <xdr:blipFill>
        <a:blip r:embed="rId30" cstate="print"/>
        <a:stretch>
          <a:fillRect/>
        </a:stretch>
      </xdr:blipFill>
      <xdr:spPr>
        <a:xfrm>
          <a:off x="919480" y="55065930"/>
          <a:ext cx="2352040" cy="2078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773430</xdr:colOff>
      <xdr:row>150</xdr:row>
      <xdr:rowOff>113030</xdr:rowOff>
    </xdr:from>
    <xdr:to>
      <xdr:col>2</xdr:col>
      <xdr:colOff>2345690</xdr:colOff>
      <xdr:row>154</xdr:row>
      <xdr:rowOff>360045</xdr:rowOff>
    </xdr:to>
    <xdr:pic>
      <xdr:nvPicPr>
        <xdr:cNvPr id="32" name="图片 31"/>
        <xdr:cNvPicPr>
          <a:picLocks noChangeAspect="1"/>
        </xdr:cNvPicPr>
      </xdr:nvPicPr>
      <xdr:blipFill>
        <a:blip r:embed="rId31" cstate="print"/>
        <a:stretch>
          <a:fillRect/>
        </a:stretch>
      </xdr:blipFill>
      <xdr:spPr>
        <a:xfrm>
          <a:off x="1659255" y="59636660"/>
          <a:ext cx="1572260" cy="2030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77470</xdr:colOff>
      <xdr:row>145</xdr:row>
      <xdr:rowOff>31115</xdr:rowOff>
    </xdr:from>
    <xdr:to>
      <xdr:col>2</xdr:col>
      <xdr:colOff>2380615</xdr:colOff>
      <xdr:row>149</xdr:row>
      <xdr:rowOff>308610</xdr:rowOff>
    </xdr:to>
    <xdr:pic>
      <xdr:nvPicPr>
        <xdr:cNvPr id="33" name="图片 32"/>
        <xdr:cNvPicPr>
          <a:picLocks noChangeAspect="1"/>
        </xdr:cNvPicPr>
      </xdr:nvPicPr>
      <xdr:blipFill>
        <a:blip r:embed="rId32" cstate="print"/>
        <a:stretch>
          <a:fillRect/>
        </a:stretch>
      </xdr:blipFill>
      <xdr:spPr>
        <a:xfrm>
          <a:off x="963295" y="57325895"/>
          <a:ext cx="2303145" cy="206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177165</xdr:colOff>
      <xdr:row>150</xdr:row>
      <xdr:rowOff>86360</xdr:rowOff>
    </xdr:from>
    <xdr:to>
      <xdr:col>2</xdr:col>
      <xdr:colOff>882650</xdr:colOff>
      <xdr:row>153</xdr:row>
      <xdr:rowOff>48260</xdr:rowOff>
    </xdr:to>
    <xdr:pic>
      <xdr:nvPicPr>
        <xdr:cNvPr id="34" name="图片 33"/>
        <xdr:cNvPicPr>
          <a:picLocks noChangeAspect="1"/>
        </xdr:cNvPicPr>
      </xdr:nvPicPr>
      <xdr:blipFill>
        <a:blip r:embed="rId33" cstate="print"/>
        <a:stretch>
          <a:fillRect/>
        </a:stretch>
      </xdr:blipFill>
      <xdr:spPr>
        <a:xfrm>
          <a:off x="1062990" y="59609990"/>
          <a:ext cx="705485" cy="129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88900</xdr:colOff>
      <xdr:row>155</xdr:row>
      <xdr:rowOff>29845</xdr:rowOff>
    </xdr:from>
    <xdr:to>
      <xdr:col>2</xdr:col>
      <xdr:colOff>2371090</xdr:colOff>
      <xdr:row>159</xdr:row>
      <xdr:rowOff>377190</xdr:rowOff>
    </xdr:to>
    <xdr:pic>
      <xdr:nvPicPr>
        <xdr:cNvPr id="35" name="图片 34"/>
        <xdr:cNvPicPr>
          <a:picLocks noChangeAspect="1"/>
        </xdr:cNvPicPr>
      </xdr:nvPicPr>
      <xdr:blipFill>
        <a:blip r:embed="rId34" cstate="print"/>
        <a:stretch>
          <a:fillRect/>
        </a:stretch>
      </xdr:blipFill>
      <xdr:spPr>
        <a:xfrm>
          <a:off x="974725" y="61782325"/>
          <a:ext cx="2282190" cy="213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55880</xdr:colOff>
      <xdr:row>160</xdr:row>
      <xdr:rowOff>41275</xdr:rowOff>
    </xdr:from>
    <xdr:to>
      <xdr:col>2</xdr:col>
      <xdr:colOff>2263140</xdr:colOff>
      <xdr:row>164</xdr:row>
      <xdr:rowOff>342265</xdr:rowOff>
    </xdr:to>
    <xdr:pic>
      <xdr:nvPicPr>
        <xdr:cNvPr id="36" name="图片 35"/>
        <xdr:cNvPicPr>
          <a:picLocks noChangeAspect="1"/>
        </xdr:cNvPicPr>
      </xdr:nvPicPr>
      <xdr:blipFill>
        <a:blip r:embed="rId35" cstate="print"/>
        <a:stretch>
          <a:fillRect/>
        </a:stretch>
      </xdr:blipFill>
      <xdr:spPr>
        <a:xfrm>
          <a:off x="941705" y="64022605"/>
          <a:ext cx="2207260" cy="2084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33655</xdr:colOff>
      <xdr:row>165</xdr:row>
      <xdr:rowOff>19050</xdr:rowOff>
    </xdr:from>
    <xdr:to>
      <xdr:col>2</xdr:col>
      <xdr:colOff>2348230</xdr:colOff>
      <xdr:row>169</xdr:row>
      <xdr:rowOff>298450</xdr:rowOff>
    </xdr:to>
    <xdr:pic>
      <xdr:nvPicPr>
        <xdr:cNvPr id="37" name="图片 36"/>
        <xdr:cNvPicPr>
          <a:picLocks noChangeAspect="1"/>
        </xdr:cNvPicPr>
      </xdr:nvPicPr>
      <xdr:blipFill>
        <a:blip r:embed="rId36" cstate="print"/>
        <a:stretch>
          <a:fillRect/>
        </a:stretch>
      </xdr:blipFill>
      <xdr:spPr>
        <a:xfrm>
          <a:off x="919480" y="66229230"/>
          <a:ext cx="2314575" cy="2062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24765</xdr:colOff>
      <xdr:row>175</xdr:row>
      <xdr:rowOff>30480</xdr:rowOff>
    </xdr:from>
    <xdr:to>
      <xdr:col>2</xdr:col>
      <xdr:colOff>2418080</xdr:colOff>
      <xdr:row>179</xdr:row>
      <xdr:rowOff>412115</xdr:rowOff>
    </xdr:to>
    <xdr:pic>
      <xdr:nvPicPr>
        <xdr:cNvPr id="38" name="图片 37"/>
        <xdr:cNvPicPr>
          <a:picLocks noChangeAspect="1"/>
        </xdr:cNvPicPr>
      </xdr:nvPicPr>
      <xdr:blipFill>
        <a:blip r:embed="rId37" cstate="print"/>
        <a:stretch>
          <a:fillRect/>
        </a:stretch>
      </xdr:blipFill>
      <xdr:spPr>
        <a:xfrm>
          <a:off x="910590" y="70698360"/>
          <a:ext cx="2393315" cy="2164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77470</xdr:colOff>
      <xdr:row>170</xdr:row>
      <xdr:rowOff>40640</xdr:rowOff>
    </xdr:from>
    <xdr:to>
      <xdr:col>2</xdr:col>
      <xdr:colOff>2341245</xdr:colOff>
      <xdr:row>174</xdr:row>
      <xdr:rowOff>322580</xdr:rowOff>
    </xdr:to>
    <xdr:pic>
      <xdr:nvPicPr>
        <xdr:cNvPr id="39" name="图片 38"/>
        <xdr:cNvPicPr>
          <a:picLocks noChangeAspect="1"/>
        </xdr:cNvPicPr>
      </xdr:nvPicPr>
      <xdr:blipFill>
        <a:blip r:embed="rId38" cstate="print"/>
        <a:stretch>
          <a:fillRect/>
        </a:stretch>
      </xdr:blipFill>
      <xdr:spPr>
        <a:xfrm>
          <a:off x="963295" y="68479670"/>
          <a:ext cx="2263775" cy="2065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43815</xdr:colOff>
      <xdr:row>180</xdr:row>
      <xdr:rowOff>40640</xdr:rowOff>
    </xdr:from>
    <xdr:to>
      <xdr:col>2</xdr:col>
      <xdr:colOff>2364740</xdr:colOff>
      <xdr:row>184</xdr:row>
      <xdr:rowOff>426720</xdr:rowOff>
    </xdr:to>
    <xdr:pic>
      <xdr:nvPicPr>
        <xdr:cNvPr id="40" name="图片 39"/>
        <xdr:cNvPicPr>
          <a:picLocks noChangeAspect="1"/>
        </xdr:cNvPicPr>
      </xdr:nvPicPr>
      <xdr:blipFill>
        <a:blip r:embed="rId39" cstate="print"/>
        <a:stretch>
          <a:fillRect/>
        </a:stretch>
      </xdr:blipFill>
      <xdr:spPr>
        <a:xfrm>
          <a:off x="929640" y="72937370"/>
          <a:ext cx="2320925" cy="2169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89535</xdr:colOff>
      <xdr:row>185</xdr:row>
      <xdr:rowOff>115570</xdr:rowOff>
    </xdr:from>
    <xdr:to>
      <xdr:col>2</xdr:col>
      <xdr:colOff>2298065</xdr:colOff>
      <xdr:row>189</xdr:row>
      <xdr:rowOff>306705</xdr:rowOff>
    </xdr:to>
    <xdr:pic>
      <xdr:nvPicPr>
        <xdr:cNvPr id="41" name="图片 40"/>
        <xdr:cNvPicPr>
          <a:picLocks noChangeAspect="1"/>
        </xdr:cNvPicPr>
      </xdr:nvPicPr>
      <xdr:blipFill>
        <a:blip r:embed="rId40" cstate="print"/>
        <a:srcRect t="939"/>
        <a:stretch>
          <a:fillRect/>
        </a:stretch>
      </xdr:blipFill>
      <xdr:spPr>
        <a:xfrm>
          <a:off x="975360" y="75241150"/>
          <a:ext cx="2208530" cy="1974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100965</xdr:colOff>
      <xdr:row>190</xdr:row>
      <xdr:rowOff>50165</xdr:rowOff>
    </xdr:from>
    <xdr:to>
      <xdr:col>2</xdr:col>
      <xdr:colOff>2392680</xdr:colOff>
      <xdr:row>194</xdr:row>
      <xdr:rowOff>399415</xdr:rowOff>
    </xdr:to>
    <xdr:pic>
      <xdr:nvPicPr>
        <xdr:cNvPr id="42" name="图片 41"/>
        <xdr:cNvPicPr>
          <a:picLocks noChangeAspect="1"/>
        </xdr:cNvPicPr>
      </xdr:nvPicPr>
      <xdr:blipFill>
        <a:blip r:embed="rId41" cstate="print"/>
        <a:stretch>
          <a:fillRect/>
        </a:stretch>
      </xdr:blipFill>
      <xdr:spPr>
        <a:xfrm>
          <a:off x="986790" y="77404595"/>
          <a:ext cx="2291715" cy="2132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133985</xdr:colOff>
      <xdr:row>215</xdr:row>
      <xdr:rowOff>43180</xdr:rowOff>
    </xdr:from>
    <xdr:to>
      <xdr:col>2</xdr:col>
      <xdr:colOff>2355215</xdr:colOff>
      <xdr:row>219</xdr:row>
      <xdr:rowOff>396875</xdr:rowOff>
    </xdr:to>
    <xdr:pic>
      <xdr:nvPicPr>
        <xdr:cNvPr id="43" name="图片 42"/>
        <xdr:cNvPicPr>
          <a:picLocks noChangeAspect="1"/>
        </xdr:cNvPicPr>
      </xdr:nvPicPr>
      <xdr:blipFill>
        <a:blip r:embed="rId42" cstate="print"/>
        <a:stretch>
          <a:fillRect/>
        </a:stretch>
      </xdr:blipFill>
      <xdr:spPr>
        <a:xfrm>
          <a:off x="1019810" y="88541860"/>
          <a:ext cx="2221230" cy="2136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78740</xdr:colOff>
      <xdr:row>220</xdr:row>
      <xdr:rowOff>0</xdr:rowOff>
    </xdr:from>
    <xdr:to>
      <xdr:col>2</xdr:col>
      <xdr:colOff>2145665</xdr:colOff>
      <xdr:row>224</xdr:row>
      <xdr:rowOff>298450</xdr:rowOff>
    </xdr:to>
    <xdr:pic>
      <xdr:nvPicPr>
        <xdr:cNvPr id="44" name="图片 43"/>
        <xdr:cNvPicPr>
          <a:picLocks noChangeAspect="1"/>
        </xdr:cNvPicPr>
      </xdr:nvPicPr>
      <xdr:blipFill>
        <a:blip r:embed="rId43" cstate="print"/>
        <a:stretch>
          <a:fillRect/>
        </a:stretch>
      </xdr:blipFill>
      <xdr:spPr>
        <a:xfrm>
          <a:off x="964565" y="90727530"/>
          <a:ext cx="2066925" cy="2081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89535</xdr:colOff>
      <xdr:row>230</xdr:row>
      <xdr:rowOff>130175</xdr:rowOff>
    </xdr:from>
    <xdr:to>
      <xdr:col>2</xdr:col>
      <xdr:colOff>2080260</xdr:colOff>
      <xdr:row>234</xdr:row>
      <xdr:rowOff>400050</xdr:rowOff>
    </xdr:to>
    <xdr:pic>
      <xdr:nvPicPr>
        <xdr:cNvPr id="45" name="图片 44"/>
        <xdr:cNvPicPr>
          <a:picLocks noChangeAspect="1"/>
        </xdr:cNvPicPr>
      </xdr:nvPicPr>
      <xdr:blipFill>
        <a:blip r:embed="rId44" cstate="print"/>
        <a:stretch>
          <a:fillRect/>
        </a:stretch>
      </xdr:blipFill>
      <xdr:spPr>
        <a:xfrm>
          <a:off x="975360" y="95315405"/>
          <a:ext cx="1990725" cy="2052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179070</xdr:colOff>
      <xdr:row>235</xdr:row>
      <xdr:rowOff>52070</xdr:rowOff>
    </xdr:from>
    <xdr:to>
      <xdr:col>2</xdr:col>
      <xdr:colOff>2150745</xdr:colOff>
      <xdr:row>239</xdr:row>
      <xdr:rowOff>340995</xdr:rowOff>
    </xdr:to>
    <xdr:pic>
      <xdr:nvPicPr>
        <xdr:cNvPr id="46" name="图片 45"/>
        <xdr:cNvPicPr>
          <a:picLocks noChangeAspect="1"/>
        </xdr:cNvPicPr>
      </xdr:nvPicPr>
      <xdr:blipFill>
        <a:blip r:embed="rId45" cstate="print"/>
        <a:stretch>
          <a:fillRect/>
        </a:stretch>
      </xdr:blipFill>
      <xdr:spPr>
        <a:xfrm>
          <a:off x="1064895" y="97466150"/>
          <a:ext cx="1971675" cy="2072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145415</xdr:colOff>
      <xdr:row>240</xdr:row>
      <xdr:rowOff>32385</xdr:rowOff>
    </xdr:from>
    <xdr:to>
      <xdr:col>2</xdr:col>
      <xdr:colOff>2291080</xdr:colOff>
      <xdr:row>244</xdr:row>
      <xdr:rowOff>363220</xdr:rowOff>
    </xdr:to>
    <xdr:pic>
      <xdr:nvPicPr>
        <xdr:cNvPr id="47" name="图片 46"/>
        <xdr:cNvPicPr>
          <a:picLocks noChangeAspect="1"/>
        </xdr:cNvPicPr>
      </xdr:nvPicPr>
      <xdr:blipFill>
        <a:blip r:embed="rId46" cstate="print"/>
        <a:stretch>
          <a:fillRect/>
        </a:stretch>
      </xdr:blipFill>
      <xdr:spPr>
        <a:xfrm>
          <a:off x="1031240" y="99675315"/>
          <a:ext cx="2145665" cy="2113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396240</xdr:colOff>
      <xdr:row>245</xdr:row>
      <xdr:rowOff>35560</xdr:rowOff>
    </xdr:from>
    <xdr:to>
      <xdr:col>2</xdr:col>
      <xdr:colOff>1847850</xdr:colOff>
      <xdr:row>249</xdr:row>
      <xdr:rowOff>321310</xdr:rowOff>
    </xdr:to>
    <xdr:pic>
      <xdr:nvPicPr>
        <xdr:cNvPr id="48" name="图片 47"/>
        <xdr:cNvPicPr>
          <a:picLocks noChangeAspect="1"/>
        </xdr:cNvPicPr>
      </xdr:nvPicPr>
      <xdr:blipFill>
        <a:blip r:embed="rId47" cstate="print"/>
        <a:stretch>
          <a:fillRect/>
        </a:stretch>
      </xdr:blipFill>
      <xdr:spPr>
        <a:xfrm>
          <a:off x="1282065" y="101907340"/>
          <a:ext cx="1451610" cy="2068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78105</xdr:colOff>
      <xdr:row>250</xdr:row>
      <xdr:rowOff>40640</xdr:rowOff>
    </xdr:from>
    <xdr:to>
      <xdr:col>2</xdr:col>
      <xdr:colOff>2172970</xdr:colOff>
      <xdr:row>254</xdr:row>
      <xdr:rowOff>310515</xdr:rowOff>
    </xdr:to>
    <xdr:pic>
      <xdr:nvPicPr>
        <xdr:cNvPr id="49" name="图片 48"/>
        <xdr:cNvPicPr>
          <a:picLocks noChangeAspect="1"/>
        </xdr:cNvPicPr>
      </xdr:nvPicPr>
      <xdr:blipFill>
        <a:blip r:embed="rId48" cstate="print"/>
        <a:stretch>
          <a:fillRect/>
        </a:stretch>
      </xdr:blipFill>
      <xdr:spPr>
        <a:xfrm>
          <a:off x="963930" y="104141270"/>
          <a:ext cx="2094865" cy="2052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145415</xdr:colOff>
      <xdr:row>195</xdr:row>
      <xdr:rowOff>33655</xdr:rowOff>
    </xdr:from>
    <xdr:to>
      <xdr:col>2</xdr:col>
      <xdr:colOff>2250440</xdr:colOff>
      <xdr:row>199</xdr:row>
      <xdr:rowOff>351155</xdr:rowOff>
    </xdr:to>
    <xdr:pic>
      <xdr:nvPicPr>
        <xdr:cNvPr id="50" name="图片 49"/>
        <xdr:cNvPicPr>
          <a:picLocks noChangeAspect="1"/>
        </xdr:cNvPicPr>
      </xdr:nvPicPr>
      <xdr:blipFill>
        <a:blip r:embed="rId49" cstate="print"/>
        <a:stretch>
          <a:fillRect/>
        </a:stretch>
      </xdr:blipFill>
      <xdr:spPr>
        <a:xfrm>
          <a:off x="1031240" y="79616935"/>
          <a:ext cx="2105025" cy="2100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114300</xdr:colOff>
      <xdr:row>210</xdr:row>
      <xdr:rowOff>40005</xdr:rowOff>
    </xdr:from>
    <xdr:to>
      <xdr:col>2</xdr:col>
      <xdr:colOff>2303780</xdr:colOff>
      <xdr:row>214</xdr:row>
      <xdr:rowOff>62865</xdr:rowOff>
    </xdr:to>
    <xdr:pic>
      <xdr:nvPicPr>
        <xdr:cNvPr id="51" name="图片 50"/>
        <xdr:cNvPicPr>
          <a:picLocks noChangeAspect="1"/>
        </xdr:cNvPicPr>
      </xdr:nvPicPr>
      <xdr:blipFill>
        <a:blip r:embed="rId50" cstate="print"/>
        <a:stretch>
          <a:fillRect/>
        </a:stretch>
      </xdr:blipFill>
      <xdr:spPr>
        <a:xfrm>
          <a:off x="1000125" y="86309835"/>
          <a:ext cx="2189480" cy="1805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118745</xdr:colOff>
      <xdr:row>260</xdr:row>
      <xdr:rowOff>15875</xdr:rowOff>
    </xdr:from>
    <xdr:to>
      <xdr:col>2</xdr:col>
      <xdr:colOff>2202180</xdr:colOff>
      <xdr:row>264</xdr:row>
      <xdr:rowOff>299085</xdr:rowOff>
    </xdr:to>
    <xdr:pic>
      <xdr:nvPicPr>
        <xdr:cNvPr id="52" name="图片 51"/>
        <xdr:cNvPicPr>
          <a:picLocks noChangeAspect="1"/>
        </xdr:cNvPicPr>
      </xdr:nvPicPr>
      <xdr:blipFill>
        <a:blip r:embed="rId51" cstate="print"/>
        <a:stretch>
          <a:fillRect/>
        </a:stretch>
      </xdr:blipFill>
      <xdr:spPr>
        <a:xfrm>
          <a:off x="1004570" y="108574205"/>
          <a:ext cx="2083435" cy="1807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177165</xdr:colOff>
      <xdr:row>265</xdr:row>
      <xdr:rowOff>51435</xdr:rowOff>
    </xdr:from>
    <xdr:to>
      <xdr:col>2</xdr:col>
      <xdr:colOff>2253615</xdr:colOff>
      <xdr:row>269</xdr:row>
      <xdr:rowOff>343535</xdr:rowOff>
    </xdr:to>
    <xdr:pic>
      <xdr:nvPicPr>
        <xdr:cNvPr id="53" name="图片 52"/>
        <xdr:cNvPicPr>
          <a:picLocks noChangeAspect="1"/>
        </xdr:cNvPicPr>
      </xdr:nvPicPr>
      <xdr:blipFill>
        <a:blip r:embed="rId52" cstate="print"/>
        <a:stretch>
          <a:fillRect/>
        </a:stretch>
      </xdr:blipFill>
      <xdr:spPr>
        <a:xfrm>
          <a:off x="1062990" y="110514765"/>
          <a:ext cx="2076450" cy="1816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156845</xdr:colOff>
      <xdr:row>270</xdr:row>
      <xdr:rowOff>34925</xdr:rowOff>
    </xdr:from>
    <xdr:to>
      <xdr:col>2</xdr:col>
      <xdr:colOff>2228215</xdr:colOff>
      <xdr:row>274</xdr:row>
      <xdr:rowOff>360680</xdr:rowOff>
    </xdr:to>
    <xdr:pic>
      <xdr:nvPicPr>
        <xdr:cNvPr id="54" name="图片 53"/>
        <xdr:cNvPicPr>
          <a:picLocks noChangeAspect="1"/>
        </xdr:cNvPicPr>
      </xdr:nvPicPr>
      <xdr:blipFill>
        <a:blip r:embed="rId53" cstate="print"/>
        <a:stretch>
          <a:fillRect/>
        </a:stretch>
      </xdr:blipFill>
      <xdr:spPr>
        <a:xfrm>
          <a:off x="1042670" y="112403255"/>
          <a:ext cx="2071370" cy="1849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136525</xdr:colOff>
      <xdr:row>275</xdr:row>
      <xdr:rowOff>48895</xdr:rowOff>
    </xdr:from>
    <xdr:to>
      <xdr:col>2</xdr:col>
      <xdr:colOff>2257425</xdr:colOff>
      <xdr:row>279</xdr:row>
      <xdr:rowOff>337820</xdr:rowOff>
    </xdr:to>
    <xdr:pic>
      <xdr:nvPicPr>
        <xdr:cNvPr id="55" name="图片 54"/>
        <xdr:cNvPicPr>
          <a:picLocks noChangeAspect="1"/>
        </xdr:cNvPicPr>
      </xdr:nvPicPr>
      <xdr:blipFill>
        <a:blip r:embed="rId54" cstate="print"/>
        <a:stretch>
          <a:fillRect/>
        </a:stretch>
      </xdr:blipFill>
      <xdr:spPr>
        <a:xfrm>
          <a:off x="1022350" y="114322225"/>
          <a:ext cx="2120900" cy="181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150495</xdr:colOff>
      <xdr:row>280</xdr:row>
      <xdr:rowOff>47625</xdr:rowOff>
    </xdr:from>
    <xdr:to>
      <xdr:col>2</xdr:col>
      <xdr:colOff>2271395</xdr:colOff>
      <xdr:row>284</xdr:row>
      <xdr:rowOff>335915</xdr:rowOff>
    </xdr:to>
    <xdr:pic>
      <xdr:nvPicPr>
        <xdr:cNvPr id="56" name="图片 55"/>
        <xdr:cNvPicPr>
          <a:picLocks noChangeAspect="1"/>
        </xdr:cNvPicPr>
      </xdr:nvPicPr>
      <xdr:blipFill>
        <a:blip r:embed="rId55" cstate="print"/>
        <a:stretch>
          <a:fillRect/>
        </a:stretch>
      </xdr:blipFill>
      <xdr:spPr>
        <a:xfrm>
          <a:off x="1036320" y="116225955"/>
          <a:ext cx="2120900" cy="1812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115570</xdr:colOff>
      <xdr:row>285</xdr:row>
      <xdr:rowOff>8890</xdr:rowOff>
    </xdr:from>
    <xdr:to>
      <xdr:col>2</xdr:col>
      <xdr:colOff>2237740</xdr:colOff>
      <xdr:row>289</xdr:row>
      <xdr:rowOff>298450</xdr:rowOff>
    </xdr:to>
    <xdr:pic>
      <xdr:nvPicPr>
        <xdr:cNvPr id="57" name="图片 56"/>
        <xdr:cNvPicPr>
          <a:picLocks noChangeAspect="1"/>
        </xdr:cNvPicPr>
      </xdr:nvPicPr>
      <xdr:blipFill>
        <a:blip r:embed="rId56" cstate="print"/>
        <a:stretch>
          <a:fillRect/>
        </a:stretch>
      </xdr:blipFill>
      <xdr:spPr>
        <a:xfrm>
          <a:off x="1001395" y="118092220"/>
          <a:ext cx="2122170" cy="181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129540</xdr:colOff>
      <xdr:row>290</xdr:row>
      <xdr:rowOff>18415</xdr:rowOff>
    </xdr:from>
    <xdr:to>
      <xdr:col>2</xdr:col>
      <xdr:colOff>2170430</xdr:colOff>
      <xdr:row>294</xdr:row>
      <xdr:rowOff>357505</xdr:rowOff>
    </xdr:to>
    <xdr:pic>
      <xdr:nvPicPr>
        <xdr:cNvPr id="58" name="图片 57"/>
        <xdr:cNvPicPr>
          <a:picLocks noChangeAspect="1"/>
        </xdr:cNvPicPr>
      </xdr:nvPicPr>
      <xdr:blipFill>
        <a:blip r:embed="rId57" cstate="print"/>
        <a:stretch>
          <a:fillRect/>
        </a:stretch>
      </xdr:blipFill>
      <xdr:spPr>
        <a:xfrm>
          <a:off x="1015365" y="120006745"/>
          <a:ext cx="2040890" cy="1863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150495</xdr:colOff>
      <xdr:row>295</xdr:row>
      <xdr:rowOff>38100</xdr:rowOff>
    </xdr:from>
    <xdr:to>
      <xdr:col>2</xdr:col>
      <xdr:colOff>2227580</xdr:colOff>
      <xdr:row>299</xdr:row>
      <xdr:rowOff>333375</xdr:rowOff>
    </xdr:to>
    <xdr:pic>
      <xdr:nvPicPr>
        <xdr:cNvPr id="59" name="图片 58"/>
        <xdr:cNvPicPr>
          <a:picLocks noChangeAspect="1"/>
        </xdr:cNvPicPr>
      </xdr:nvPicPr>
      <xdr:blipFill>
        <a:blip r:embed="rId58" cstate="print"/>
        <a:stretch>
          <a:fillRect/>
        </a:stretch>
      </xdr:blipFill>
      <xdr:spPr>
        <a:xfrm>
          <a:off x="1036320" y="121931430"/>
          <a:ext cx="2077085" cy="1819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140970</xdr:colOff>
      <xdr:row>300</xdr:row>
      <xdr:rowOff>37465</xdr:rowOff>
    </xdr:from>
    <xdr:to>
      <xdr:col>2</xdr:col>
      <xdr:colOff>2251710</xdr:colOff>
      <xdr:row>304</xdr:row>
      <xdr:rowOff>325755</xdr:rowOff>
    </xdr:to>
    <xdr:pic>
      <xdr:nvPicPr>
        <xdr:cNvPr id="60" name="图片 59"/>
        <xdr:cNvPicPr>
          <a:picLocks noChangeAspect="1"/>
        </xdr:cNvPicPr>
      </xdr:nvPicPr>
      <xdr:blipFill>
        <a:blip r:embed="rId59" cstate="print"/>
        <a:stretch>
          <a:fillRect/>
        </a:stretch>
      </xdr:blipFill>
      <xdr:spPr>
        <a:xfrm>
          <a:off x="1026795" y="123835795"/>
          <a:ext cx="2110740" cy="1812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210820</xdr:colOff>
      <xdr:row>305</xdr:row>
      <xdr:rowOff>38100</xdr:rowOff>
    </xdr:from>
    <xdr:to>
      <xdr:col>2</xdr:col>
      <xdr:colOff>2261235</xdr:colOff>
      <xdr:row>309</xdr:row>
      <xdr:rowOff>339090</xdr:rowOff>
    </xdr:to>
    <xdr:pic>
      <xdr:nvPicPr>
        <xdr:cNvPr id="61" name="图片 60"/>
        <xdr:cNvPicPr>
          <a:picLocks noChangeAspect="1"/>
        </xdr:cNvPicPr>
      </xdr:nvPicPr>
      <xdr:blipFill>
        <a:blip r:embed="rId60" cstate="print"/>
        <a:stretch>
          <a:fillRect/>
        </a:stretch>
      </xdr:blipFill>
      <xdr:spPr>
        <a:xfrm>
          <a:off x="1096645" y="125741430"/>
          <a:ext cx="2050415" cy="1824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216535</xdr:colOff>
      <xdr:row>310</xdr:row>
      <xdr:rowOff>9525</xdr:rowOff>
    </xdr:from>
    <xdr:to>
      <xdr:col>2</xdr:col>
      <xdr:colOff>2236470</xdr:colOff>
      <xdr:row>314</xdr:row>
      <xdr:rowOff>342265</xdr:rowOff>
    </xdr:to>
    <xdr:pic>
      <xdr:nvPicPr>
        <xdr:cNvPr id="62" name="图片 61"/>
        <xdr:cNvPicPr>
          <a:picLocks noChangeAspect="1"/>
        </xdr:cNvPicPr>
      </xdr:nvPicPr>
      <xdr:blipFill>
        <a:blip r:embed="rId61" cstate="print"/>
        <a:stretch>
          <a:fillRect/>
        </a:stretch>
      </xdr:blipFill>
      <xdr:spPr>
        <a:xfrm>
          <a:off x="1102360" y="127617855"/>
          <a:ext cx="2019935" cy="1856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98425</xdr:colOff>
      <xdr:row>205</xdr:row>
      <xdr:rowOff>40005</xdr:rowOff>
    </xdr:from>
    <xdr:to>
      <xdr:col>2</xdr:col>
      <xdr:colOff>2322830</xdr:colOff>
      <xdr:row>209</xdr:row>
      <xdr:rowOff>378460</xdr:rowOff>
    </xdr:to>
    <xdr:pic>
      <xdr:nvPicPr>
        <xdr:cNvPr id="63" name="图片 62"/>
        <xdr:cNvPicPr>
          <a:picLocks noChangeAspect="1"/>
        </xdr:cNvPicPr>
      </xdr:nvPicPr>
      <xdr:blipFill>
        <a:blip r:embed="rId17" cstate="print"/>
        <a:stretch>
          <a:fillRect/>
        </a:stretch>
      </xdr:blipFill>
      <xdr:spPr>
        <a:xfrm>
          <a:off x="984250" y="84080985"/>
          <a:ext cx="2224405" cy="2121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194310</xdr:colOff>
      <xdr:row>225</xdr:row>
      <xdr:rowOff>22225</xdr:rowOff>
    </xdr:from>
    <xdr:to>
      <xdr:col>2</xdr:col>
      <xdr:colOff>2261235</xdr:colOff>
      <xdr:row>229</xdr:row>
      <xdr:rowOff>325120</xdr:rowOff>
    </xdr:to>
    <xdr:pic>
      <xdr:nvPicPr>
        <xdr:cNvPr id="64" name="图片 63"/>
        <xdr:cNvPicPr>
          <a:picLocks noChangeAspect="1"/>
        </xdr:cNvPicPr>
      </xdr:nvPicPr>
      <xdr:blipFill>
        <a:blip r:embed="rId62" cstate="print"/>
        <a:stretch>
          <a:fillRect/>
        </a:stretch>
      </xdr:blipFill>
      <xdr:spPr>
        <a:xfrm>
          <a:off x="1080135" y="92978605"/>
          <a:ext cx="2066925" cy="2085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257175</xdr:colOff>
      <xdr:row>315</xdr:row>
      <xdr:rowOff>31115</xdr:rowOff>
    </xdr:from>
    <xdr:to>
      <xdr:col>2</xdr:col>
      <xdr:colOff>2040255</xdr:colOff>
      <xdr:row>319</xdr:row>
      <xdr:rowOff>339090</xdr:rowOff>
    </xdr:to>
    <xdr:pic>
      <xdr:nvPicPr>
        <xdr:cNvPr id="66" name="图片 65"/>
        <xdr:cNvPicPr>
          <a:picLocks noChangeAspect="1"/>
        </xdr:cNvPicPr>
      </xdr:nvPicPr>
      <xdr:blipFill>
        <a:blip r:embed="rId63" cstate="print"/>
        <a:stretch>
          <a:fillRect/>
        </a:stretch>
      </xdr:blipFill>
      <xdr:spPr>
        <a:xfrm>
          <a:off x="1143000" y="129544445"/>
          <a:ext cx="1783080" cy="1831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302895</xdr:colOff>
      <xdr:row>255</xdr:row>
      <xdr:rowOff>7620</xdr:rowOff>
    </xdr:from>
    <xdr:to>
      <xdr:col>2</xdr:col>
      <xdr:colOff>2214245</xdr:colOff>
      <xdr:row>259</xdr:row>
      <xdr:rowOff>400050</xdr:rowOff>
    </xdr:to>
    <xdr:pic>
      <xdr:nvPicPr>
        <xdr:cNvPr id="65" name="图片 64"/>
        <xdr:cNvPicPr>
          <a:picLocks noChangeAspect="1"/>
        </xdr:cNvPicPr>
      </xdr:nvPicPr>
      <xdr:blipFill>
        <a:blip r:embed="rId64" cstate="print"/>
        <a:stretch>
          <a:fillRect/>
        </a:stretch>
      </xdr:blipFill>
      <xdr:spPr>
        <a:xfrm>
          <a:off x="1188720" y="106337100"/>
          <a:ext cx="1911350" cy="21755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133350</xdr:colOff>
      <xdr:row>0</xdr:row>
      <xdr:rowOff>161925</xdr:rowOff>
    </xdr:from>
    <xdr:to>
      <xdr:col>2</xdr:col>
      <xdr:colOff>1029335</xdr:colOff>
      <xdr:row>2</xdr:row>
      <xdr:rowOff>352425</xdr:rowOff>
    </xdr:to>
    <xdr:pic>
      <xdr:nvPicPr>
        <xdr:cNvPr id="2" name="图片 76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33350" y="161925"/>
          <a:ext cx="1696085" cy="115506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35560</xdr:colOff>
      <xdr:row>79</xdr:row>
      <xdr:rowOff>51435</xdr:rowOff>
    </xdr:from>
    <xdr:to>
      <xdr:col>2</xdr:col>
      <xdr:colOff>2305685</xdr:colOff>
      <xdr:row>82</xdr:row>
      <xdr:rowOff>414655</xdr:rowOff>
    </xdr:to>
    <xdr:pic>
      <xdr:nvPicPr>
        <xdr:cNvPr id="3" name="图片 3" descr="u=3575204766,39386250&amp;fm=15&amp;gp=0.jpg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835660" y="43707685"/>
          <a:ext cx="2270125" cy="1771015"/>
        </a:xfrm>
        <a:prstGeom prst="rect">
          <a:avLst/>
        </a:prstGeom>
        <a:noFill/>
        <a:ln w="9525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45085</xdr:colOff>
      <xdr:row>83</xdr:row>
      <xdr:rowOff>19685</xdr:rowOff>
    </xdr:from>
    <xdr:to>
      <xdr:col>2</xdr:col>
      <xdr:colOff>2287905</xdr:colOff>
      <xdr:row>86</xdr:row>
      <xdr:rowOff>441325</xdr:rowOff>
    </xdr:to>
    <xdr:pic>
      <xdr:nvPicPr>
        <xdr:cNvPr id="4" name="图片 4" descr="O4bIQLaXlN_l.jpg"/>
        <xdr:cNvPicPr>
          <a:picLocks noChangeAspect="1"/>
        </xdr:cNvPicPr>
      </xdr:nvPicPr>
      <xdr:blipFill>
        <a:blip r:embed="rId3" cstate="print"/>
        <a:srcRect l="7170" r="6830"/>
        <a:stretch>
          <a:fillRect/>
        </a:stretch>
      </xdr:blipFill>
      <xdr:spPr>
        <a:xfrm>
          <a:off x="845185" y="45552995"/>
          <a:ext cx="2242820" cy="1829435"/>
        </a:xfrm>
        <a:prstGeom prst="rect">
          <a:avLst/>
        </a:prstGeom>
        <a:noFill/>
        <a:ln w="9525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39370</xdr:colOff>
      <xdr:row>34</xdr:row>
      <xdr:rowOff>50800</xdr:rowOff>
    </xdr:from>
    <xdr:to>
      <xdr:col>2</xdr:col>
      <xdr:colOff>2311400</xdr:colOff>
      <xdr:row>36</xdr:row>
      <xdr:rowOff>499745</xdr:rowOff>
    </xdr:to>
    <xdr:pic>
      <xdr:nvPicPr>
        <xdr:cNvPr id="5" name="Picture 6"/>
        <xdr:cNvPicPr>
          <a:picLocks noChangeAspect="1"/>
        </xdr:cNvPicPr>
      </xdr:nvPicPr>
      <xdr:blipFill>
        <a:blip r:embed="rId4" cstate="print"/>
        <a:srcRect l="7430" t="8560"/>
        <a:stretch>
          <a:fillRect/>
        </a:stretch>
      </xdr:blipFill>
      <xdr:spPr>
        <a:xfrm>
          <a:off x="839470" y="17795240"/>
          <a:ext cx="2272030" cy="159194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82550</xdr:colOff>
      <xdr:row>10</xdr:row>
      <xdr:rowOff>30480</xdr:rowOff>
    </xdr:from>
    <xdr:to>
      <xdr:col>2</xdr:col>
      <xdr:colOff>2260600</xdr:colOff>
      <xdr:row>12</xdr:row>
      <xdr:rowOff>525780</xdr:rowOff>
    </xdr:to>
    <xdr:pic>
      <xdr:nvPicPr>
        <xdr:cNvPr id="6" name="Picture 7"/>
        <xdr:cNvPicPr>
          <a:picLocks noChangeAspect="1"/>
        </xdr:cNvPicPr>
      </xdr:nvPicPr>
      <xdr:blipFill>
        <a:blip r:embed="rId5" cstate="print"/>
        <a:srcRect t="3890" r="8570"/>
        <a:stretch>
          <a:fillRect/>
        </a:stretch>
      </xdr:blipFill>
      <xdr:spPr>
        <a:xfrm>
          <a:off x="882650" y="4058920"/>
          <a:ext cx="2178050" cy="163830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172085</xdr:colOff>
      <xdr:row>13</xdr:row>
      <xdr:rowOff>26670</xdr:rowOff>
    </xdr:from>
    <xdr:to>
      <xdr:col>2</xdr:col>
      <xdr:colOff>2145665</xdr:colOff>
      <xdr:row>15</xdr:row>
      <xdr:rowOff>407035</xdr:rowOff>
    </xdr:to>
    <xdr:pic>
      <xdr:nvPicPr>
        <xdr:cNvPr id="7" name="图片 34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972185" y="5769610"/>
          <a:ext cx="1973580" cy="152336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119380</xdr:colOff>
      <xdr:row>87</xdr:row>
      <xdr:rowOff>67945</xdr:rowOff>
    </xdr:from>
    <xdr:to>
      <xdr:col>2</xdr:col>
      <xdr:colOff>2281555</xdr:colOff>
      <xdr:row>90</xdr:row>
      <xdr:rowOff>414020</xdr:rowOff>
    </xdr:to>
    <xdr:pic>
      <xdr:nvPicPr>
        <xdr:cNvPr id="8" name="图片 44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919480" y="47478315"/>
          <a:ext cx="2162175" cy="175387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71120</xdr:colOff>
      <xdr:row>103</xdr:row>
      <xdr:rowOff>142240</xdr:rowOff>
    </xdr:from>
    <xdr:to>
      <xdr:col>2</xdr:col>
      <xdr:colOff>2308860</xdr:colOff>
      <xdr:row>106</xdr:row>
      <xdr:rowOff>316865</xdr:rowOff>
    </xdr:to>
    <xdr:pic>
      <xdr:nvPicPr>
        <xdr:cNvPr id="9" name="图片 49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871220" y="55060850"/>
          <a:ext cx="2237740" cy="15824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82550</xdr:colOff>
      <xdr:row>107</xdr:row>
      <xdr:rowOff>109855</xdr:rowOff>
    </xdr:from>
    <xdr:to>
      <xdr:col>2</xdr:col>
      <xdr:colOff>2205355</xdr:colOff>
      <xdr:row>110</xdr:row>
      <xdr:rowOff>316865</xdr:rowOff>
    </xdr:to>
    <xdr:pic>
      <xdr:nvPicPr>
        <xdr:cNvPr id="10" name="图片 50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882650" y="56905525"/>
          <a:ext cx="2122805" cy="161480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59690</xdr:colOff>
      <xdr:row>111</xdr:row>
      <xdr:rowOff>97155</xdr:rowOff>
    </xdr:from>
    <xdr:to>
      <xdr:col>2</xdr:col>
      <xdr:colOff>2230755</xdr:colOff>
      <xdr:row>114</xdr:row>
      <xdr:rowOff>316865</xdr:rowOff>
    </xdr:to>
    <xdr:pic>
      <xdr:nvPicPr>
        <xdr:cNvPr id="11" name="图片 51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859790" y="58769885"/>
          <a:ext cx="2171065" cy="159131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93980</xdr:colOff>
      <xdr:row>115</xdr:row>
      <xdr:rowOff>130810</xdr:rowOff>
    </xdr:from>
    <xdr:to>
      <xdr:col>2</xdr:col>
      <xdr:colOff>2233295</xdr:colOff>
      <xdr:row>118</xdr:row>
      <xdr:rowOff>316865</xdr:rowOff>
    </xdr:to>
    <xdr:pic>
      <xdr:nvPicPr>
        <xdr:cNvPr id="12" name="图片 52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894080" y="60632340"/>
          <a:ext cx="2139315" cy="155765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89535</xdr:colOff>
      <xdr:row>127</xdr:row>
      <xdr:rowOff>67945</xdr:rowOff>
    </xdr:from>
    <xdr:to>
      <xdr:col>2</xdr:col>
      <xdr:colOff>2256155</xdr:colOff>
      <xdr:row>130</xdr:row>
      <xdr:rowOff>338455</xdr:rowOff>
    </xdr:to>
    <xdr:pic>
      <xdr:nvPicPr>
        <xdr:cNvPr id="13" name="图片 54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889635" y="66208275"/>
          <a:ext cx="2166620" cy="16078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316865</xdr:colOff>
      <xdr:row>70</xdr:row>
      <xdr:rowOff>46990</xdr:rowOff>
    </xdr:from>
    <xdr:to>
      <xdr:col>2</xdr:col>
      <xdr:colOff>2007870</xdr:colOff>
      <xdr:row>72</xdr:row>
      <xdr:rowOff>444500</xdr:rowOff>
    </xdr:to>
    <xdr:pic>
      <xdr:nvPicPr>
        <xdr:cNvPr id="14" name="图片 57"/>
        <xdr:cNvPicPr>
          <a:picLocks noChangeAspect="1"/>
        </xdr:cNvPicPr>
      </xdr:nvPicPr>
      <xdr:blipFill>
        <a:blip r:embed="rId13" cstate="print"/>
        <a:stretch>
          <a:fillRect/>
        </a:stretch>
      </xdr:blipFill>
      <xdr:spPr>
        <a:xfrm>
          <a:off x="1116965" y="38559740"/>
          <a:ext cx="1691005" cy="154051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105410</xdr:colOff>
      <xdr:row>135</xdr:row>
      <xdr:rowOff>50165</xdr:rowOff>
    </xdr:from>
    <xdr:to>
      <xdr:col>2</xdr:col>
      <xdr:colOff>2212340</xdr:colOff>
      <xdr:row>138</xdr:row>
      <xdr:rowOff>266065</xdr:rowOff>
    </xdr:to>
    <xdr:pic>
      <xdr:nvPicPr>
        <xdr:cNvPr id="15" name="图片 58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905510" y="69756655"/>
          <a:ext cx="2106930" cy="155321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71120</xdr:colOff>
      <xdr:row>143</xdr:row>
      <xdr:rowOff>140335</xdr:rowOff>
    </xdr:from>
    <xdr:to>
      <xdr:col>2</xdr:col>
      <xdr:colOff>2228850</xdr:colOff>
      <xdr:row>146</xdr:row>
      <xdr:rowOff>234950</xdr:rowOff>
    </xdr:to>
    <xdr:pic>
      <xdr:nvPicPr>
        <xdr:cNvPr id="16" name="图片 59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>
          <a:off x="871220" y="73412985"/>
          <a:ext cx="2157730" cy="143192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62230</xdr:colOff>
      <xdr:row>139</xdr:row>
      <xdr:rowOff>83820</xdr:rowOff>
    </xdr:from>
    <xdr:to>
      <xdr:col>2</xdr:col>
      <xdr:colOff>2244725</xdr:colOff>
      <xdr:row>142</xdr:row>
      <xdr:rowOff>316865</xdr:rowOff>
    </xdr:to>
    <xdr:pic>
      <xdr:nvPicPr>
        <xdr:cNvPr id="17" name="图片 60"/>
        <xdr:cNvPicPr>
          <a:picLocks noChangeAspect="1"/>
        </xdr:cNvPicPr>
      </xdr:nvPicPr>
      <xdr:blipFill>
        <a:blip r:embed="rId16" cstate="print"/>
        <a:stretch>
          <a:fillRect/>
        </a:stretch>
      </xdr:blipFill>
      <xdr:spPr>
        <a:xfrm>
          <a:off x="862330" y="71573390"/>
          <a:ext cx="2182495" cy="157035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351790</xdr:colOff>
      <xdr:row>147</xdr:row>
      <xdr:rowOff>53340</xdr:rowOff>
    </xdr:from>
    <xdr:to>
      <xdr:col>2</xdr:col>
      <xdr:colOff>2026285</xdr:colOff>
      <xdr:row>150</xdr:row>
      <xdr:rowOff>316865</xdr:rowOff>
    </xdr:to>
    <xdr:pic>
      <xdr:nvPicPr>
        <xdr:cNvPr id="18" name="图片 5"/>
        <xdr:cNvPicPr>
          <a:picLocks noChangeAspect="1"/>
        </xdr:cNvPicPr>
      </xdr:nvPicPr>
      <xdr:blipFill>
        <a:blip r:embed="rId17" cstate="print"/>
        <a:stretch>
          <a:fillRect/>
        </a:stretch>
      </xdr:blipFill>
      <xdr:spPr>
        <a:xfrm>
          <a:off x="1151890" y="75109070"/>
          <a:ext cx="1674495" cy="160083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82550</xdr:colOff>
      <xdr:row>123</xdr:row>
      <xdr:rowOff>97155</xdr:rowOff>
    </xdr:from>
    <xdr:to>
      <xdr:col>2</xdr:col>
      <xdr:colOff>2141220</xdr:colOff>
      <xdr:row>126</xdr:row>
      <xdr:rowOff>316865</xdr:rowOff>
    </xdr:to>
    <xdr:pic>
      <xdr:nvPicPr>
        <xdr:cNvPr id="19" name="图片 6"/>
        <xdr:cNvPicPr>
          <a:picLocks noChangeAspect="1"/>
        </xdr:cNvPicPr>
      </xdr:nvPicPr>
      <xdr:blipFill>
        <a:blip r:embed="rId18" cstate="print"/>
        <a:stretch>
          <a:fillRect/>
        </a:stretch>
      </xdr:blipFill>
      <xdr:spPr>
        <a:xfrm>
          <a:off x="882650" y="64256285"/>
          <a:ext cx="2058670" cy="170561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133350</xdr:colOff>
      <xdr:row>183</xdr:row>
      <xdr:rowOff>6350</xdr:rowOff>
    </xdr:from>
    <xdr:to>
      <xdr:col>2</xdr:col>
      <xdr:colOff>2092960</xdr:colOff>
      <xdr:row>186</xdr:row>
      <xdr:rowOff>396240</xdr:rowOff>
    </xdr:to>
    <xdr:pic>
      <xdr:nvPicPr>
        <xdr:cNvPr id="20" name="图片 25" descr="$KTPFM93Z$NR_FFU(I3~3(Q"/>
        <xdr:cNvPicPr>
          <a:picLocks noChangeAspect="1"/>
        </xdr:cNvPicPr>
      </xdr:nvPicPr>
      <xdr:blipFill>
        <a:blip r:embed="rId19" cstate="print"/>
        <a:stretch>
          <a:fillRect/>
        </a:stretch>
      </xdr:blipFill>
      <xdr:spPr>
        <a:xfrm>
          <a:off x="933450" y="91602560"/>
          <a:ext cx="1959610" cy="1727200"/>
        </a:xfrm>
        <a:prstGeom prst="rect">
          <a:avLst/>
        </a:prstGeom>
        <a:noFill/>
        <a:ln w="9525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158750</xdr:colOff>
      <xdr:row>187</xdr:row>
      <xdr:rowOff>12065</xdr:rowOff>
    </xdr:from>
    <xdr:to>
      <xdr:col>2</xdr:col>
      <xdr:colOff>2060575</xdr:colOff>
      <xdr:row>190</xdr:row>
      <xdr:rowOff>437515</xdr:rowOff>
    </xdr:to>
    <xdr:pic>
      <xdr:nvPicPr>
        <xdr:cNvPr id="21" name="图片 26" descr="8N28@0Y_A~AHC`XC]06A@1M"/>
        <xdr:cNvPicPr>
          <a:picLocks noChangeAspect="1"/>
        </xdr:cNvPicPr>
      </xdr:nvPicPr>
      <xdr:blipFill>
        <a:blip r:embed="rId20" cstate="print"/>
        <a:stretch>
          <a:fillRect/>
        </a:stretch>
      </xdr:blipFill>
      <xdr:spPr>
        <a:xfrm>
          <a:off x="958850" y="93391355"/>
          <a:ext cx="1901825" cy="1762760"/>
        </a:xfrm>
        <a:prstGeom prst="rect">
          <a:avLst/>
        </a:prstGeom>
        <a:noFill/>
        <a:ln w="9525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220345</xdr:colOff>
      <xdr:row>195</xdr:row>
      <xdr:rowOff>31115</xdr:rowOff>
    </xdr:from>
    <xdr:to>
      <xdr:col>2</xdr:col>
      <xdr:colOff>1741805</xdr:colOff>
      <xdr:row>198</xdr:row>
      <xdr:rowOff>386715</xdr:rowOff>
    </xdr:to>
    <xdr:pic>
      <xdr:nvPicPr>
        <xdr:cNvPr id="23" name="图片 39"/>
        <xdr:cNvPicPr>
          <a:picLocks noChangeAspect="1"/>
        </xdr:cNvPicPr>
      </xdr:nvPicPr>
      <xdr:blipFill>
        <a:blip r:embed="rId21" cstate="print"/>
        <a:stretch>
          <a:fillRect/>
        </a:stretch>
      </xdr:blipFill>
      <xdr:spPr>
        <a:xfrm>
          <a:off x="1020445" y="96976565"/>
          <a:ext cx="1521460" cy="169291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114935</xdr:colOff>
      <xdr:row>235</xdr:row>
      <xdr:rowOff>30480</xdr:rowOff>
    </xdr:from>
    <xdr:to>
      <xdr:col>2</xdr:col>
      <xdr:colOff>2033270</xdr:colOff>
      <xdr:row>238</xdr:row>
      <xdr:rowOff>433070</xdr:rowOff>
    </xdr:to>
    <xdr:pic>
      <xdr:nvPicPr>
        <xdr:cNvPr id="24" name="图片 80"/>
        <xdr:cNvPicPr>
          <a:picLocks noChangeAspect="1"/>
        </xdr:cNvPicPr>
      </xdr:nvPicPr>
      <xdr:blipFill>
        <a:blip r:embed="rId22" cstate="print"/>
        <a:stretch>
          <a:fillRect/>
        </a:stretch>
      </xdr:blipFill>
      <xdr:spPr>
        <a:xfrm>
          <a:off x="915035" y="114806730"/>
          <a:ext cx="1918335" cy="173990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186055</xdr:colOff>
      <xdr:row>243</xdr:row>
      <xdr:rowOff>48260</xdr:rowOff>
    </xdr:from>
    <xdr:to>
      <xdr:col>2</xdr:col>
      <xdr:colOff>2056130</xdr:colOff>
      <xdr:row>246</xdr:row>
      <xdr:rowOff>420370</xdr:rowOff>
    </xdr:to>
    <xdr:pic>
      <xdr:nvPicPr>
        <xdr:cNvPr id="25" name="图片 81"/>
        <xdr:cNvPicPr>
          <a:picLocks noChangeAspect="1"/>
        </xdr:cNvPicPr>
      </xdr:nvPicPr>
      <xdr:blipFill>
        <a:blip r:embed="rId23" cstate="print"/>
        <a:stretch>
          <a:fillRect/>
        </a:stretch>
      </xdr:blipFill>
      <xdr:spPr>
        <a:xfrm>
          <a:off x="986155" y="118390670"/>
          <a:ext cx="1870075" cy="17094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227330</xdr:colOff>
      <xdr:row>247</xdr:row>
      <xdr:rowOff>29210</xdr:rowOff>
    </xdr:from>
    <xdr:to>
      <xdr:col>2</xdr:col>
      <xdr:colOff>2223770</xdr:colOff>
      <xdr:row>250</xdr:row>
      <xdr:rowOff>485140</xdr:rowOff>
    </xdr:to>
    <xdr:pic>
      <xdr:nvPicPr>
        <xdr:cNvPr id="27" name="图片 83"/>
        <xdr:cNvPicPr>
          <a:picLocks noChangeAspect="1"/>
        </xdr:cNvPicPr>
      </xdr:nvPicPr>
      <xdr:blipFill>
        <a:blip r:embed="rId24" cstate="print"/>
        <a:stretch>
          <a:fillRect/>
        </a:stretch>
      </xdr:blipFill>
      <xdr:spPr>
        <a:xfrm>
          <a:off x="1027430" y="120154700"/>
          <a:ext cx="1996440" cy="175387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186055</xdr:colOff>
      <xdr:row>251</xdr:row>
      <xdr:rowOff>31750</xdr:rowOff>
    </xdr:from>
    <xdr:to>
      <xdr:col>2</xdr:col>
      <xdr:colOff>2272030</xdr:colOff>
      <xdr:row>254</xdr:row>
      <xdr:rowOff>436880</xdr:rowOff>
    </xdr:to>
    <xdr:pic>
      <xdr:nvPicPr>
        <xdr:cNvPr id="28" name="图片 84"/>
        <xdr:cNvPicPr>
          <a:picLocks noChangeAspect="1"/>
        </xdr:cNvPicPr>
      </xdr:nvPicPr>
      <xdr:blipFill>
        <a:blip r:embed="rId25" cstate="print"/>
        <a:stretch>
          <a:fillRect/>
        </a:stretch>
      </xdr:blipFill>
      <xdr:spPr>
        <a:xfrm>
          <a:off x="986155" y="121940320"/>
          <a:ext cx="2085975" cy="174244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210820</xdr:colOff>
      <xdr:row>255</xdr:row>
      <xdr:rowOff>31115</xdr:rowOff>
    </xdr:from>
    <xdr:to>
      <xdr:col>2</xdr:col>
      <xdr:colOff>2232025</xdr:colOff>
      <xdr:row>258</xdr:row>
      <xdr:rowOff>392430</xdr:rowOff>
    </xdr:to>
    <xdr:pic>
      <xdr:nvPicPr>
        <xdr:cNvPr id="29" name="图片 85"/>
        <xdr:cNvPicPr>
          <a:picLocks noChangeAspect="1"/>
        </xdr:cNvPicPr>
      </xdr:nvPicPr>
      <xdr:blipFill>
        <a:blip r:embed="rId26" cstate="print"/>
        <a:stretch>
          <a:fillRect/>
        </a:stretch>
      </xdr:blipFill>
      <xdr:spPr>
        <a:xfrm>
          <a:off x="1010920" y="123722765"/>
          <a:ext cx="2021205" cy="169862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89535</xdr:colOff>
      <xdr:row>40</xdr:row>
      <xdr:rowOff>54610</xdr:rowOff>
    </xdr:from>
    <xdr:to>
      <xdr:col>2</xdr:col>
      <xdr:colOff>2233295</xdr:colOff>
      <xdr:row>42</xdr:row>
      <xdr:rowOff>587375</xdr:rowOff>
    </xdr:to>
    <xdr:pic>
      <xdr:nvPicPr>
        <xdr:cNvPr id="30" name="图片 89"/>
        <xdr:cNvPicPr>
          <a:picLocks noChangeAspect="1"/>
        </xdr:cNvPicPr>
      </xdr:nvPicPr>
      <xdr:blipFill>
        <a:blip r:embed="rId27" cstate="print"/>
        <a:stretch>
          <a:fillRect/>
        </a:stretch>
      </xdr:blipFill>
      <xdr:spPr>
        <a:xfrm>
          <a:off x="889635" y="21228050"/>
          <a:ext cx="2143760" cy="180530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105410</xdr:colOff>
      <xdr:row>61</xdr:row>
      <xdr:rowOff>17145</xdr:rowOff>
    </xdr:from>
    <xdr:to>
      <xdr:col>2</xdr:col>
      <xdr:colOff>2272030</xdr:colOff>
      <xdr:row>63</xdr:row>
      <xdr:rowOff>539115</xdr:rowOff>
    </xdr:to>
    <xdr:pic>
      <xdr:nvPicPr>
        <xdr:cNvPr id="31" name="图片 90"/>
        <xdr:cNvPicPr>
          <a:picLocks noChangeAspect="1"/>
        </xdr:cNvPicPr>
      </xdr:nvPicPr>
      <xdr:blipFill>
        <a:blip r:embed="rId28" cstate="print"/>
        <a:stretch>
          <a:fillRect/>
        </a:stretch>
      </xdr:blipFill>
      <xdr:spPr>
        <a:xfrm>
          <a:off x="905510" y="33386395"/>
          <a:ext cx="2166620" cy="166497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89535</xdr:colOff>
      <xdr:row>64</xdr:row>
      <xdr:rowOff>58420</xdr:rowOff>
    </xdr:from>
    <xdr:to>
      <xdr:col>2</xdr:col>
      <xdr:colOff>2258695</xdr:colOff>
      <xdr:row>66</xdr:row>
      <xdr:rowOff>533400</xdr:rowOff>
    </xdr:to>
    <xdr:pic>
      <xdr:nvPicPr>
        <xdr:cNvPr id="32" name="图片 91"/>
        <xdr:cNvPicPr>
          <a:picLocks noChangeAspect="1"/>
        </xdr:cNvPicPr>
      </xdr:nvPicPr>
      <xdr:blipFill>
        <a:blip r:embed="rId29" cstate="print"/>
        <a:stretch>
          <a:fillRect/>
        </a:stretch>
      </xdr:blipFill>
      <xdr:spPr>
        <a:xfrm>
          <a:off x="889635" y="35142170"/>
          <a:ext cx="2169160" cy="161798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15875</xdr:colOff>
      <xdr:row>263</xdr:row>
      <xdr:rowOff>64135</xdr:rowOff>
    </xdr:from>
    <xdr:to>
      <xdr:col>2</xdr:col>
      <xdr:colOff>2111375</xdr:colOff>
      <xdr:row>266</xdr:row>
      <xdr:rowOff>497205</xdr:rowOff>
    </xdr:to>
    <xdr:pic>
      <xdr:nvPicPr>
        <xdr:cNvPr id="33" name="图片 94"/>
        <xdr:cNvPicPr>
          <a:picLocks noChangeAspect="1"/>
        </xdr:cNvPicPr>
      </xdr:nvPicPr>
      <xdr:blipFill>
        <a:blip r:embed="rId30" cstate="print"/>
        <a:stretch>
          <a:fillRect/>
        </a:stretch>
      </xdr:blipFill>
      <xdr:spPr>
        <a:xfrm>
          <a:off x="815975" y="127321945"/>
          <a:ext cx="2095500" cy="171894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161290</xdr:colOff>
      <xdr:row>267</xdr:row>
      <xdr:rowOff>30480</xdr:rowOff>
    </xdr:from>
    <xdr:to>
      <xdr:col>2</xdr:col>
      <xdr:colOff>2225675</xdr:colOff>
      <xdr:row>270</xdr:row>
      <xdr:rowOff>415290</xdr:rowOff>
    </xdr:to>
    <xdr:pic>
      <xdr:nvPicPr>
        <xdr:cNvPr id="34" name="图片 95"/>
        <xdr:cNvPicPr>
          <a:picLocks noChangeAspect="1"/>
        </xdr:cNvPicPr>
      </xdr:nvPicPr>
      <xdr:blipFill>
        <a:blip r:embed="rId31" cstate="print"/>
        <a:stretch>
          <a:fillRect/>
        </a:stretch>
      </xdr:blipFill>
      <xdr:spPr>
        <a:xfrm>
          <a:off x="961390" y="129071370"/>
          <a:ext cx="2064385" cy="17221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177165</xdr:colOff>
      <xdr:row>271</xdr:row>
      <xdr:rowOff>32385</xdr:rowOff>
    </xdr:from>
    <xdr:to>
      <xdr:col>2</xdr:col>
      <xdr:colOff>2221865</xdr:colOff>
      <xdr:row>274</xdr:row>
      <xdr:rowOff>408305</xdr:rowOff>
    </xdr:to>
    <xdr:pic>
      <xdr:nvPicPr>
        <xdr:cNvPr id="35" name="图片 96"/>
        <xdr:cNvPicPr>
          <a:picLocks noChangeAspect="1"/>
        </xdr:cNvPicPr>
      </xdr:nvPicPr>
      <xdr:blipFill>
        <a:blip r:embed="rId32" cstate="print"/>
        <a:stretch>
          <a:fillRect/>
        </a:stretch>
      </xdr:blipFill>
      <xdr:spPr>
        <a:xfrm>
          <a:off x="977265" y="130856355"/>
          <a:ext cx="2044700" cy="171323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59690</xdr:colOff>
      <xdr:row>275</xdr:row>
      <xdr:rowOff>54610</xdr:rowOff>
    </xdr:from>
    <xdr:to>
      <xdr:col>2</xdr:col>
      <xdr:colOff>2253615</xdr:colOff>
      <xdr:row>278</xdr:row>
      <xdr:rowOff>467995</xdr:rowOff>
    </xdr:to>
    <xdr:pic>
      <xdr:nvPicPr>
        <xdr:cNvPr id="36" name="图片 97"/>
        <xdr:cNvPicPr>
          <a:picLocks noChangeAspect="1"/>
        </xdr:cNvPicPr>
      </xdr:nvPicPr>
      <xdr:blipFill>
        <a:blip r:embed="rId33" cstate="print"/>
        <a:stretch>
          <a:fillRect/>
        </a:stretch>
      </xdr:blipFill>
      <xdr:spPr>
        <a:xfrm>
          <a:off x="859790" y="132661660"/>
          <a:ext cx="2193925" cy="172847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68580</xdr:colOff>
      <xdr:row>279</xdr:row>
      <xdr:rowOff>69215</xdr:rowOff>
    </xdr:from>
    <xdr:to>
      <xdr:col>2</xdr:col>
      <xdr:colOff>2080895</xdr:colOff>
      <xdr:row>282</xdr:row>
      <xdr:rowOff>389890</xdr:rowOff>
    </xdr:to>
    <xdr:pic>
      <xdr:nvPicPr>
        <xdr:cNvPr id="37" name="图片 98"/>
        <xdr:cNvPicPr>
          <a:picLocks noChangeAspect="1"/>
        </xdr:cNvPicPr>
      </xdr:nvPicPr>
      <xdr:blipFill>
        <a:blip r:embed="rId34" cstate="print"/>
        <a:stretch>
          <a:fillRect/>
        </a:stretch>
      </xdr:blipFill>
      <xdr:spPr>
        <a:xfrm>
          <a:off x="868680" y="134459345"/>
          <a:ext cx="2012315" cy="165798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82550</xdr:colOff>
      <xdr:row>283</xdr:row>
      <xdr:rowOff>81915</xdr:rowOff>
    </xdr:from>
    <xdr:to>
      <xdr:col>2</xdr:col>
      <xdr:colOff>2042795</xdr:colOff>
      <xdr:row>286</xdr:row>
      <xdr:rowOff>429260</xdr:rowOff>
    </xdr:to>
    <xdr:pic>
      <xdr:nvPicPr>
        <xdr:cNvPr id="38" name="图片 99"/>
        <xdr:cNvPicPr>
          <a:picLocks noChangeAspect="1"/>
        </xdr:cNvPicPr>
      </xdr:nvPicPr>
      <xdr:blipFill>
        <a:blip r:embed="rId35" cstate="print"/>
        <a:stretch>
          <a:fillRect/>
        </a:stretch>
      </xdr:blipFill>
      <xdr:spPr>
        <a:xfrm>
          <a:off x="882650" y="136255125"/>
          <a:ext cx="1960245" cy="168465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104775</xdr:colOff>
      <xdr:row>287</xdr:row>
      <xdr:rowOff>45085</xdr:rowOff>
    </xdr:from>
    <xdr:to>
      <xdr:col>2</xdr:col>
      <xdr:colOff>2247900</xdr:colOff>
      <xdr:row>290</xdr:row>
      <xdr:rowOff>367665</xdr:rowOff>
    </xdr:to>
    <xdr:pic>
      <xdr:nvPicPr>
        <xdr:cNvPr id="39" name="图片 100"/>
        <xdr:cNvPicPr>
          <a:picLocks noChangeAspect="1"/>
        </xdr:cNvPicPr>
      </xdr:nvPicPr>
      <xdr:blipFill>
        <a:blip r:embed="rId36" cstate="print"/>
        <a:stretch>
          <a:fillRect/>
        </a:stretch>
      </xdr:blipFill>
      <xdr:spPr>
        <a:xfrm>
          <a:off x="904875" y="138001375"/>
          <a:ext cx="2143125" cy="165989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104775</xdr:colOff>
      <xdr:row>291</xdr:row>
      <xdr:rowOff>39370</xdr:rowOff>
    </xdr:from>
    <xdr:to>
      <xdr:col>2</xdr:col>
      <xdr:colOff>2230755</xdr:colOff>
      <xdr:row>294</xdr:row>
      <xdr:rowOff>367665</xdr:rowOff>
    </xdr:to>
    <xdr:pic>
      <xdr:nvPicPr>
        <xdr:cNvPr id="40" name="图片 101"/>
        <xdr:cNvPicPr>
          <a:picLocks noChangeAspect="1"/>
        </xdr:cNvPicPr>
      </xdr:nvPicPr>
      <xdr:blipFill>
        <a:blip r:embed="rId37" cstate="print"/>
        <a:stretch>
          <a:fillRect/>
        </a:stretch>
      </xdr:blipFill>
      <xdr:spPr>
        <a:xfrm>
          <a:off x="904875" y="139778740"/>
          <a:ext cx="2125980" cy="166560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104775</xdr:colOff>
      <xdr:row>295</xdr:row>
      <xdr:rowOff>67945</xdr:rowOff>
    </xdr:from>
    <xdr:to>
      <xdr:col>2</xdr:col>
      <xdr:colOff>2230755</xdr:colOff>
      <xdr:row>298</xdr:row>
      <xdr:rowOff>368935</xdr:rowOff>
    </xdr:to>
    <xdr:pic>
      <xdr:nvPicPr>
        <xdr:cNvPr id="41" name="图片 40"/>
        <xdr:cNvPicPr>
          <a:picLocks noChangeAspect="1"/>
        </xdr:cNvPicPr>
      </xdr:nvPicPr>
      <xdr:blipFill>
        <a:blip r:embed="rId38" cstate="print"/>
        <a:stretch>
          <a:fillRect/>
        </a:stretch>
      </xdr:blipFill>
      <xdr:spPr>
        <a:xfrm>
          <a:off x="904875" y="141590395"/>
          <a:ext cx="2125980" cy="163830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52070</xdr:colOff>
      <xdr:row>299</xdr:row>
      <xdr:rowOff>51435</xdr:rowOff>
    </xdr:from>
    <xdr:to>
      <xdr:col>2</xdr:col>
      <xdr:colOff>2233295</xdr:colOff>
      <xdr:row>302</xdr:row>
      <xdr:rowOff>408940</xdr:rowOff>
    </xdr:to>
    <xdr:pic>
      <xdr:nvPicPr>
        <xdr:cNvPr id="42" name="图片 103"/>
        <xdr:cNvPicPr>
          <a:picLocks noChangeAspect="1"/>
        </xdr:cNvPicPr>
      </xdr:nvPicPr>
      <xdr:blipFill>
        <a:blip r:embed="rId39" cstate="print"/>
        <a:stretch>
          <a:fillRect/>
        </a:stretch>
      </xdr:blipFill>
      <xdr:spPr>
        <a:xfrm>
          <a:off x="852170" y="143356965"/>
          <a:ext cx="2181225" cy="169481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74930</xdr:colOff>
      <xdr:row>303</xdr:row>
      <xdr:rowOff>17780</xdr:rowOff>
    </xdr:from>
    <xdr:to>
      <xdr:col>2</xdr:col>
      <xdr:colOff>2211705</xdr:colOff>
      <xdr:row>306</xdr:row>
      <xdr:rowOff>408940</xdr:rowOff>
    </xdr:to>
    <xdr:pic>
      <xdr:nvPicPr>
        <xdr:cNvPr id="43" name="图片 104"/>
        <xdr:cNvPicPr>
          <a:picLocks noChangeAspect="1"/>
        </xdr:cNvPicPr>
      </xdr:nvPicPr>
      <xdr:blipFill>
        <a:blip r:embed="rId40" cstate="print"/>
        <a:stretch>
          <a:fillRect/>
        </a:stretch>
      </xdr:blipFill>
      <xdr:spPr>
        <a:xfrm>
          <a:off x="875030" y="145106390"/>
          <a:ext cx="2136775" cy="172847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52070</xdr:colOff>
      <xdr:row>307</xdr:row>
      <xdr:rowOff>32385</xdr:rowOff>
    </xdr:from>
    <xdr:to>
      <xdr:col>2</xdr:col>
      <xdr:colOff>2219960</xdr:colOff>
      <xdr:row>310</xdr:row>
      <xdr:rowOff>408940</xdr:rowOff>
    </xdr:to>
    <xdr:pic>
      <xdr:nvPicPr>
        <xdr:cNvPr id="44" name="图片 105"/>
        <xdr:cNvPicPr>
          <a:picLocks noChangeAspect="1"/>
        </xdr:cNvPicPr>
      </xdr:nvPicPr>
      <xdr:blipFill>
        <a:blip r:embed="rId41" cstate="print"/>
        <a:stretch>
          <a:fillRect/>
        </a:stretch>
      </xdr:blipFill>
      <xdr:spPr>
        <a:xfrm>
          <a:off x="852170" y="146904075"/>
          <a:ext cx="2167890" cy="171386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45085</xdr:colOff>
      <xdr:row>315</xdr:row>
      <xdr:rowOff>38735</xdr:rowOff>
    </xdr:from>
    <xdr:to>
      <xdr:col>2</xdr:col>
      <xdr:colOff>2175510</xdr:colOff>
      <xdr:row>318</xdr:row>
      <xdr:rowOff>388620</xdr:rowOff>
    </xdr:to>
    <xdr:pic>
      <xdr:nvPicPr>
        <xdr:cNvPr id="45" name="图片 107"/>
        <xdr:cNvPicPr>
          <a:picLocks noChangeAspect="1"/>
        </xdr:cNvPicPr>
      </xdr:nvPicPr>
      <xdr:blipFill>
        <a:blip r:embed="rId42" cstate="print"/>
        <a:stretch>
          <a:fillRect/>
        </a:stretch>
      </xdr:blipFill>
      <xdr:spPr>
        <a:xfrm>
          <a:off x="845185" y="150476585"/>
          <a:ext cx="2130425" cy="168719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52070</xdr:colOff>
      <xdr:row>319</xdr:row>
      <xdr:rowOff>48260</xdr:rowOff>
    </xdr:from>
    <xdr:to>
      <xdr:col>2</xdr:col>
      <xdr:colOff>2141220</xdr:colOff>
      <xdr:row>322</xdr:row>
      <xdr:rowOff>374650</xdr:rowOff>
    </xdr:to>
    <xdr:pic>
      <xdr:nvPicPr>
        <xdr:cNvPr id="46" name="图片 108"/>
        <xdr:cNvPicPr>
          <a:picLocks noChangeAspect="1"/>
        </xdr:cNvPicPr>
      </xdr:nvPicPr>
      <xdr:blipFill>
        <a:blip r:embed="rId43" cstate="print"/>
        <a:stretch>
          <a:fillRect/>
        </a:stretch>
      </xdr:blipFill>
      <xdr:spPr>
        <a:xfrm>
          <a:off x="852170" y="152269190"/>
          <a:ext cx="2089150" cy="166370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88900</xdr:colOff>
      <xdr:row>323</xdr:row>
      <xdr:rowOff>61595</xdr:rowOff>
    </xdr:from>
    <xdr:to>
      <xdr:col>2</xdr:col>
      <xdr:colOff>2243455</xdr:colOff>
      <xdr:row>326</xdr:row>
      <xdr:rowOff>410210</xdr:rowOff>
    </xdr:to>
    <xdr:pic>
      <xdr:nvPicPr>
        <xdr:cNvPr id="47" name="图片 109"/>
        <xdr:cNvPicPr>
          <a:picLocks noChangeAspect="1"/>
        </xdr:cNvPicPr>
      </xdr:nvPicPr>
      <xdr:blipFill>
        <a:blip r:embed="rId44" cstate="print"/>
        <a:stretch>
          <a:fillRect/>
        </a:stretch>
      </xdr:blipFill>
      <xdr:spPr>
        <a:xfrm>
          <a:off x="889000" y="154065605"/>
          <a:ext cx="2154555" cy="168592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74930</xdr:colOff>
      <xdr:row>327</xdr:row>
      <xdr:rowOff>40640</xdr:rowOff>
    </xdr:from>
    <xdr:to>
      <xdr:col>2</xdr:col>
      <xdr:colOff>2211070</xdr:colOff>
      <xdr:row>330</xdr:row>
      <xdr:rowOff>416560</xdr:rowOff>
    </xdr:to>
    <xdr:pic>
      <xdr:nvPicPr>
        <xdr:cNvPr id="48" name="图片 110"/>
        <xdr:cNvPicPr>
          <a:picLocks noChangeAspect="1"/>
        </xdr:cNvPicPr>
      </xdr:nvPicPr>
      <xdr:blipFill>
        <a:blip r:embed="rId45" cstate="print"/>
        <a:stretch>
          <a:fillRect/>
        </a:stretch>
      </xdr:blipFill>
      <xdr:spPr>
        <a:xfrm>
          <a:off x="875030" y="155827730"/>
          <a:ext cx="2136140" cy="171323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331</xdr:row>
      <xdr:rowOff>90805</xdr:rowOff>
    </xdr:from>
    <xdr:to>
      <xdr:col>2</xdr:col>
      <xdr:colOff>2288540</xdr:colOff>
      <xdr:row>334</xdr:row>
      <xdr:rowOff>412750</xdr:rowOff>
    </xdr:to>
    <xdr:pic>
      <xdr:nvPicPr>
        <xdr:cNvPr id="49" name="图片 19"/>
        <xdr:cNvPicPr>
          <a:picLocks noChangeAspect="1"/>
        </xdr:cNvPicPr>
      </xdr:nvPicPr>
      <xdr:blipFill>
        <a:blip r:embed="rId46" cstate="print"/>
        <a:stretch>
          <a:fillRect/>
        </a:stretch>
      </xdr:blipFill>
      <xdr:spPr>
        <a:xfrm>
          <a:off x="827405" y="157660975"/>
          <a:ext cx="2261235" cy="165925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335</xdr:row>
      <xdr:rowOff>53340</xdr:rowOff>
    </xdr:from>
    <xdr:to>
      <xdr:col>2</xdr:col>
      <xdr:colOff>2322830</xdr:colOff>
      <xdr:row>338</xdr:row>
      <xdr:rowOff>438150</xdr:rowOff>
    </xdr:to>
    <xdr:pic>
      <xdr:nvPicPr>
        <xdr:cNvPr id="50" name="图片 66"/>
        <xdr:cNvPicPr>
          <a:picLocks noChangeAspect="1"/>
        </xdr:cNvPicPr>
      </xdr:nvPicPr>
      <xdr:blipFill>
        <a:blip r:embed="rId47" cstate="print"/>
        <a:stretch>
          <a:fillRect/>
        </a:stretch>
      </xdr:blipFill>
      <xdr:spPr>
        <a:xfrm>
          <a:off x="827405" y="159406590"/>
          <a:ext cx="2295525" cy="17221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66675</xdr:colOff>
      <xdr:row>19</xdr:row>
      <xdr:rowOff>22225</xdr:rowOff>
    </xdr:from>
    <xdr:to>
      <xdr:col>2</xdr:col>
      <xdr:colOff>2313305</xdr:colOff>
      <xdr:row>21</xdr:row>
      <xdr:rowOff>518795</xdr:rowOff>
    </xdr:to>
    <xdr:pic>
      <xdr:nvPicPr>
        <xdr:cNvPr id="51" name="图片 70"/>
        <xdr:cNvPicPr>
          <a:picLocks noChangeAspect="1"/>
        </xdr:cNvPicPr>
      </xdr:nvPicPr>
      <xdr:blipFill>
        <a:blip r:embed="rId48" cstate="print"/>
        <a:stretch>
          <a:fillRect/>
        </a:stretch>
      </xdr:blipFill>
      <xdr:spPr>
        <a:xfrm>
          <a:off x="866775" y="9194165"/>
          <a:ext cx="2246630" cy="163957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86995</xdr:colOff>
      <xdr:row>22</xdr:row>
      <xdr:rowOff>38100</xdr:rowOff>
    </xdr:from>
    <xdr:to>
      <xdr:col>2</xdr:col>
      <xdr:colOff>2265680</xdr:colOff>
      <xdr:row>24</xdr:row>
      <xdr:rowOff>468630</xdr:rowOff>
    </xdr:to>
    <xdr:pic>
      <xdr:nvPicPr>
        <xdr:cNvPr id="52" name="图片 73"/>
        <xdr:cNvPicPr>
          <a:picLocks noChangeAspect="1"/>
        </xdr:cNvPicPr>
      </xdr:nvPicPr>
      <xdr:blipFill>
        <a:blip r:embed="rId49" cstate="print"/>
        <a:stretch>
          <a:fillRect/>
        </a:stretch>
      </xdr:blipFill>
      <xdr:spPr>
        <a:xfrm>
          <a:off x="887095" y="10924540"/>
          <a:ext cx="2178685" cy="157353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64135</xdr:colOff>
      <xdr:row>25</xdr:row>
      <xdr:rowOff>45085</xdr:rowOff>
    </xdr:from>
    <xdr:to>
      <xdr:col>2</xdr:col>
      <xdr:colOff>2308860</xdr:colOff>
      <xdr:row>27</xdr:row>
      <xdr:rowOff>467995</xdr:rowOff>
    </xdr:to>
    <xdr:pic>
      <xdr:nvPicPr>
        <xdr:cNvPr id="53" name="图片 74"/>
        <xdr:cNvPicPr>
          <a:picLocks noChangeAspect="1"/>
        </xdr:cNvPicPr>
      </xdr:nvPicPr>
      <xdr:blipFill>
        <a:blip r:embed="rId50" cstate="print"/>
        <a:stretch>
          <a:fillRect/>
        </a:stretch>
      </xdr:blipFill>
      <xdr:spPr>
        <a:xfrm>
          <a:off x="864235" y="12646025"/>
          <a:ext cx="2244725" cy="156591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92075</xdr:colOff>
      <xdr:row>16</xdr:row>
      <xdr:rowOff>38100</xdr:rowOff>
    </xdr:from>
    <xdr:to>
      <xdr:col>2</xdr:col>
      <xdr:colOff>2295525</xdr:colOff>
      <xdr:row>18</xdr:row>
      <xdr:rowOff>490855</xdr:rowOff>
    </xdr:to>
    <xdr:pic>
      <xdr:nvPicPr>
        <xdr:cNvPr id="54" name="图片 77"/>
        <xdr:cNvPicPr>
          <a:picLocks noChangeAspect="1"/>
        </xdr:cNvPicPr>
      </xdr:nvPicPr>
      <xdr:blipFill>
        <a:blip r:embed="rId51" cstate="print"/>
        <a:stretch>
          <a:fillRect/>
        </a:stretch>
      </xdr:blipFill>
      <xdr:spPr>
        <a:xfrm>
          <a:off x="892175" y="7495540"/>
          <a:ext cx="2203450" cy="159575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170180</xdr:colOff>
      <xdr:row>46</xdr:row>
      <xdr:rowOff>22860</xdr:rowOff>
    </xdr:from>
    <xdr:to>
      <xdr:col>2</xdr:col>
      <xdr:colOff>2159635</xdr:colOff>
      <xdr:row>48</xdr:row>
      <xdr:rowOff>470535</xdr:rowOff>
    </xdr:to>
    <xdr:pic>
      <xdr:nvPicPr>
        <xdr:cNvPr id="55" name="图片 78"/>
        <xdr:cNvPicPr>
          <a:picLocks noChangeAspect="1"/>
        </xdr:cNvPicPr>
      </xdr:nvPicPr>
      <xdr:blipFill>
        <a:blip r:embed="rId52" cstate="print"/>
        <a:stretch>
          <a:fillRect/>
        </a:stretch>
      </xdr:blipFill>
      <xdr:spPr>
        <a:xfrm>
          <a:off x="970280" y="24819610"/>
          <a:ext cx="1989455" cy="159067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201930</xdr:colOff>
      <xdr:row>43</xdr:row>
      <xdr:rowOff>41910</xdr:rowOff>
    </xdr:from>
    <xdr:to>
      <xdr:col>2</xdr:col>
      <xdr:colOff>2233295</xdr:colOff>
      <xdr:row>45</xdr:row>
      <xdr:rowOff>475615</xdr:rowOff>
    </xdr:to>
    <xdr:pic>
      <xdr:nvPicPr>
        <xdr:cNvPr id="56" name="图片 79"/>
        <xdr:cNvPicPr>
          <a:picLocks noChangeAspect="1"/>
        </xdr:cNvPicPr>
      </xdr:nvPicPr>
      <xdr:blipFill>
        <a:blip r:embed="rId53" cstate="print"/>
        <a:stretch>
          <a:fillRect/>
        </a:stretch>
      </xdr:blipFill>
      <xdr:spPr>
        <a:xfrm>
          <a:off x="1002030" y="23124160"/>
          <a:ext cx="2031365" cy="157670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339725</xdr:colOff>
      <xdr:row>37</xdr:row>
      <xdr:rowOff>45720</xdr:rowOff>
    </xdr:from>
    <xdr:to>
      <xdr:col>2</xdr:col>
      <xdr:colOff>2120900</xdr:colOff>
      <xdr:row>39</xdr:row>
      <xdr:rowOff>477520</xdr:rowOff>
    </xdr:to>
    <xdr:pic>
      <xdr:nvPicPr>
        <xdr:cNvPr id="57" name="图片 88"/>
        <xdr:cNvPicPr>
          <a:picLocks noChangeAspect="1"/>
        </xdr:cNvPicPr>
      </xdr:nvPicPr>
      <xdr:blipFill>
        <a:blip r:embed="rId54" cstate="print"/>
        <a:stretch>
          <a:fillRect/>
        </a:stretch>
      </xdr:blipFill>
      <xdr:spPr>
        <a:xfrm>
          <a:off x="1139825" y="19504660"/>
          <a:ext cx="1781175" cy="157480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69215</xdr:colOff>
      <xdr:row>28</xdr:row>
      <xdr:rowOff>41275</xdr:rowOff>
    </xdr:from>
    <xdr:to>
      <xdr:col>2</xdr:col>
      <xdr:colOff>2279015</xdr:colOff>
      <xdr:row>30</xdr:row>
      <xdr:rowOff>438785</xdr:rowOff>
    </xdr:to>
    <xdr:pic>
      <xdr:nvPicPr>
        <xdr:cNvPr id="58" name="图片 111"/>
        <xdr:cNvPicPr>
          <a:picLocks noChangeAspect="1"/>
        </xdr:cNvPicPr>
      </xdr:nvPicPr>
      <xdr:blipFill>
        <a:blip r:embed="rId55" cstate="print"/>
        <a:stretch>
          <a:fillRect/>
        </a:stretch>
      </xdr:blipFill>
      <xdr:spPr>
        <a:xfrm>
          <a:off x="869315" y="14356715"/>
          <a:ext cx="2209800" cy="154051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32385</xdr:colOff>
      <xdr:row>58</xdr:row>
      <xdr:rowOff>40005</xdr:rowOff>
    </xdr:from>
    <xdr:to>
      <xdr:col>2</xdr:col>
      <xdr:colOff>2308860</xdr:colOff>
      <xdr:row>60</xdr:row>
      <xdr:rowOff>527050</xdr:rowOff>
    </xdr:to>
    <xdr:pic>
      <xdr:nvPicPr>
        <xdr:cNvPr id="59" name="图片 113"/>
        <xdr:cNvPicPr>
          <a:picLocks noChangeAspect="1"/>
        </xdr:cNvPicPr>
      </xdr:nvPicPr>
      <xdr:blipFill>
        <a:blip r:embed="rId56" cstate="print"/>
        <a:stretch>
          <a:fillRect/>
        </a:stretch>
      </xdr:blipFill>
      <xdr:spPr>
        <a:xfrm>
          <a:off x="832485" y="31694755"/>
          <a:ext cx="2276475" cy="163004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73660</xdr:colOff>
      <xdr:row>131</xdr:row>
      <xdr:rowOff>46355</xdr:rowOff>
    </xdr:from>
    <xdr:to>
      <xdr:col>2</xdr:col>
      <xdr:colOff>2286000</xdr:colOff>
      <xdr:row>134</xdr:row>
      <xdr:rowOff>383540</xdr:rowOff>
    </xdr:to>
    <xdr:pic>
      <xdr:nvPicPr>
        <xdr:cNvPr id="60" name="图片 114"/>
        <xdr:cNvPicPr>
          <a:picLocks noChangeAspect="1"/>
        </xdr:cNvPicPr>
      </xdr:nvPicPr>
      <xdr:blipFill>
        <a:blip r:embed="rId57" cstate="print"/>
        <a:stretch>
          <a:fillRect/>
        </a:stretch>
      </xdr:blipFill>
      <xdr:spPr>
        <a:xfrm>
          <a:off x="873760" y="67969765"/>
          <a:ext cx="2212340" cy="167449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82550</xdr:colOff>
      <xdr:row>67</xdr:row>
      <xdr:rowOff>100330</xdr:rowOff>
    </xdr:from>
    <xdr:to>
      <xdr:col>2</xdr:col>
      <xdr:colOff>2320290</xdr:colOff>
      <xdr:row>69</xdr:row>
      <xdr:rowOff>541655</xdr:rowOff>
    </xdr:to>
    <xdr:pic>
      <xdr:nvPicPr>
        <xdr:cNvPr id="61" name="图片 115"/>
        <xdr:cNvPicPr>
          <a:picLocks noChangeAspect="1"/>
        </xdr:cNvPicPr>
      </xdr:nvPicPr>
      <xdr:blipFill>
        <a:blip r:embed="rId58" cstate="print"/>
        <a:stretch>
          <a:fillRect/>
        </a:stretch>
      </xdr:blipFill>
      <xdr:spPr>
        <a:xfrm>
          <a:off x="882650" y="36898580"/>
          <a:ext cx="2237740" cy="158432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59690</xdr:colOff>
      <xdr:row>70</xdr:row>
      <xdr:rowOff>47625</xdr:rowOff>
    </xdr:from>
    <xdr:to>
      <xdr:col>2</xdr:col>
      <xdr:colOff>2322830</xdr:colOff>
      <xdr:row>72</xdr:row>
      <xdr:rowOff>514985</xdr:rowOff>
    </xdr:to>
    <xdr:pic>
      <xdr:nvPicPr>
        <xdr:cNvPr id="62" name="图片 116"/>
        <xdr:cNvPicPr>
          <a:picLocks noChangeAspect="1"/>
        </xdr:cNvPicPr>
      </xdr:nvPicPr>
      <xdr:blipFill>
        <a:blip r:embed="rId59" cstate="print"/>
        <a:stretch>
          <a:fillRect/>
        </a:stretch>
      </xdr:blipFill>
      <xdr:spPr>
        <a:xfrm>
          <a:off x="859790" y="38560375"/>
          <a:ext cx="2263140" cy="161036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34290</xdr:colOff>
      <xdr:row>135</xdr:row>
      <xdr:rowOff>54610</xdr:rowOff>
    </xdr:from>
    <xdr:to>
      <xdr:col>2</xdr:col>
      <xdr:colOff>2260600</xdr:colOff>
      <xdr:row>138</xdr:row>
      <xdr:rowOff>400050</xdr:rowOff>
    </xdr:to>
    <xdr:pic>
      <xdr:nvPicPr>
        <xdr:cNvPr id="63" name="图片 117"/>
        <xdr:cNvPicPr>
          <a:picLocks noChangeAspect="1"/>
        </xdr:cNvPicPr>
      </xdr:nvPicPr>
      <xdr:blipFill>
        <a:blip r:embed="rId60" cstate="print"/>
        <a:stretch>
          <a:fillRect/>
        </a:stretch>
      </xdr:blipFill>
      <xdr:spPr>
        <a:xfrm>
          <a:off x="834390" y="69761100"/>
          <a:ext cx="2226310" cy="168275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80645</xdr:colOff>
      <xdr:row>139</xdr:row>
      <xdr:rowOff>65405</xdr:rowOff>
    </xdr:from>
    <xdr:to>
      <xdr:col>2</xdr:col>
      <xdr:colOff>2295525</xdr:colOff>
      <xdr:row>142</xdr:row>
      <xdr:rowOff>394335</xdr:rowOff>
    </xdr:to>
    <xdr:pic>
      <xdr:nvPicPr>
        <xdr:cNvPr id="64" name="图片 118"/>
        <xdr:cNvPicPr>
          <a:picLocks noChangeAspect="1"/>
        </xdr:cNvPicPr>
      </xdr:nvPicPr>
      <xdr:blipFill>
        <a:blip r:embed="rId61" cstate="print"/>
        <a:srcRect t="2330"/>
        <a:stretch>
          <a:fillRect/>
        </a:stretch>
      </xdr:blipFill>
      <xdr:spPr>
        <a:xfrm>
          <a:off x="880745" y="71554975"/>
          <a:ext cx="2214880" cy="166624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32385</xdr:colOff>
      <xdr:row>143</xdr:row>
      <xdr:rowOff>39370</xdr:rowOff>
    </xdr:from>
    <xdr:to>
      <xdr:col>2</xdr:col>
      <xdr:colOff>2301875</xdr:colOff>
      <xdr:row>146</xdr:row>
      <xdr:rowOff>374015</xdr:rowOff>
    </xdr:to>
    <xdr:pic>
      <xdr:nvPicPr>
        <xdr:cNvPr id="65" name="图片 119"/>
        <xdr:cNvPicPr>
          <a:picLocks noChangeAspect="1"/>
        </xdr:cNvPicPr>
      </xdr:nvPicPr>
      <xdr:blipFill>
        <a:blip r:embed="rId62" cstate="print"/>
        <a:stretch>
          <a:fillRect/>
        </a:stretch>
      </xdr:blipFill>
      <xdr:spPr>
        <a:xfrm>
          <a:off x="832485" y="73312020"/>
          <a:ext cx="2269490" cy="167195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55245</xdr:colOff>
      <xdr:row>91</xdr:row>
      <xdr:rowOff>31115</xdr:rowOff>
    </xdr:from>
    <xdr:to>
      <xdr:col>2</xdr:col>
      <xdr:colOff>2301875</xdr:colOff>
      <xdr:row>94</xdr:row>
      <xdr:rowOff>367665</xdr:rowOff>
    </xdr:to>
    <xdr:pic>
      <xdr:nvPicPr>
        <xdr:cNvPr id="66" name="图片 120"/>
        <xdr:cNvPicPr>
          <a:picLocks noChangeAspect="1"/>
        </xdr:cNvPicPr>
      </xdr:nvPicPr>
      <xdr:blipFill>
        <a:blip r:embed="rId63" cstate="print"/>
        <a:stretch>
          <a:fillRect/>
        </a:stretch>
      </xdr:blipFill>
      <xdr:spPr>
        <a:xfrm>
          <a:off x="855345" y="49318545"/>
          <a:ext cx="2246630" cy="174434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52705</xdr:colOff>
      <xdr:row>95</xdr:row>
      <xdr:rowOff>33655</xdr:rowOff>
    </xdr:from>
    <xdr:to>
      <xdr:col>2</xdr:col>
      <xdr:colOff>2327275</xdr:colOff>
      <xdr:row>98</xdr:row>
      <xdr:rowOff>376555</xdr:rowOff>
    </xdr:to>
    <xdr:pic>
      <xdr:nvPicPr>
        <xdr:cNvPr id="67" name="图片 121"/>
        <xdr:cNvPicPr>
          <a:picLocks noChangeAspect="1"/>
        </xdr:cNvPicPr>
      </xdr:nvPicPr>
      <xdr:blipFill>
        <a:blip r:embed="rId64" cstate="print"/>
        <a:stretch>
          <a:fillRect/>
        </a:stretch>
      </xdr:blipFill>
      <xdr:spPr>
        <a:xfrm>
          <a:off x="852805" y="51198145"/>
          <a:ext cx="2274570" cy="175069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32385</xdr:colOff>
      <xdr:row>99</xdr:row>
      <xdr:rowOff>41275</xdr:rowOff>
    </xdr:from>
    <xdr:to>
      <xdr:col>2</xdr:col>
      <xdr:colOff>2299970</xdr:colOff>
      <xdr:row>102</xdr:row>
      <xdr:rowOff>367030</xdr:rowOff>
    </xdr:to>
    <xdr:pic>
      <xdr:nvPicPr>
        <xdr:cNvPr id="68" name="图片 122"/>
        <xdr:cNvPicPr>
          <a:picLocks noChangeAspect="1"/>
        </xdr:cNvPicPr>
      </xdr:nvPicPr>
      <xdr:blipFill>
        <a:blip r:embed="rId65" cstate="print"/>
        <a:stretch>
          <a:fillRect/>
        </a:stretch>
      </xdr:blipFill>
      <xdr:spPr>
        <a:xfrm>
          <a:off x="832485" y="53082825"/>
          <a:ext cx="2267585" cy="173355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48260</xdr:colOff>
      <xdr:row>103</xdr:row>
      <xdr:rowOff>34925</xdr:rowOff>
    </xdr:from>
    <xdr:to>
      <xdr:col>2</xdr:col>
      <xdr:colOff>2325370</xdr:colOff>
      <xdr:row>106</xdr:row>
      <xdr:rowOff>405130</xdr:rowOff>
    </xdr:to>
    <xdr:pic>
      <xdr:nvPicPr>
        <xdr:cNvPr id="69" name="图片 123"/>
        <xdr:cNvPicPr>
          <a:picLocks noChangeAspect="1"/>
        </xdr:cNvPicPr>
      </xdr:nvPicPr>
      <xdr:blipFill>
        <a:blip r:embed="rId66" cstate="print"/>
        <a:stretch>
          <a:fillRect/>
        </a:stretch>
      </xdr:blipFill>
      <xdr:spPr>
        <a:xfrm>
          <a:off x="848360" y="54953535"/>
          <a:ext cx="2277110" cy="177800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64135</xdr:colOff>
      <xdr:row>107</xdr:row>
      <xdr:rowOff>48895</xdr:rowOff>
    </xdr:from>
    <xdr:to>
      <xdr:col>2</xdr:col>
      <xdr:colOff>2286000</xdr:colOff>
      <xdr:row>110</xdr:row>
      <xdr:rowOff>428625</xdr:rowOff>
    </xdr:to>
    <xdr:pic>
      <xdr:nvPicPr>
        <xdr:cNvPr id="70" name="图片 124"/>
        <xdr:cNvPicPr>
          <a:picLocks noChangeAspect="1"/>
        </xdr:cNvPicPr>
      </xdr:nvPicPr>
      <xdr:blipFill>
        <a:blip r:embed="rId67" cstate="print"/>
        <a:stretch>
          <a:fillRect/>
        </a:stretch>
      </xdr:blipFill>
      <xdr:spPr>
        <a:xfrm>
          <a:off x="864235" y="56844565"/>
          <a:ext cx="2221865" cy="178752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52705</xdr:colOff>
      <xdr:row>111</xdr:row>
      <xdr:rowOff>17780</xdr:rowOff>
    </xdr:from>
    <xdr:to>
      <xdr:col>2</xdr:col>
      <xdr:colOff>2311400</xdr:colOff>
      <xdr:row>114</xdr:row>
      <xdr:rowOff>406400</xdr:rowOff>
    </xdr:to>
    <xdr:pic>
      <xdr:nvPicPr>
        <xdr:cNvPr id="71" name="图片 125"/>
        <xdr:cNvPicPr>
          <a:picLocks noChangeAspect="1"/>
        </xdr:cNvPicPr>
      </xdr:nvPicPr>
      <xdr:blipFill>
        <a:blip r:embed="rId68" cstate="print"/>
        <a:stretch>
          <a:fillRect/>
        </a:stretch>
      </xdr:blipFill>
      <xdr:spPr>
        <a:xfrm>
          <a:off x="852805" y="58690510"/>
          <a:ext cx="2258695" cy="17602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69215</xdr:colOff>
      <xdr:row>115</xdr:row>
      <xdr:rowOff>17145</xdr:rowOff>
    </xdr:from>
    <xdr:to>
      <xdr:col>2</xdr:col>
      <xdr:colOff>2306955</xdr:colOff>
      <xdr:row>118</xdr:row>
      <xdr:rowOff>414655</xdr:rowOff>
    </xdr:to>
    <xdr:pic>
      <xdr:nvPicPr>
        <xdr:cNvPr id="72" name="图片 126"/>
        <xdr:cNvPicPr>
          <a:picLocks noChangeAspect="1"/>
        </xdr:cNvPicPr>
      </xdr:nvPicPr>
      <xdr:blipFill>
        <a:blip r:embed="rId69" cstate="print"/>
        <a:stretch>
          <a:fillRect/>
        </a:stretch>
      </xdr:blipFill>
      <xdr:spPr>
        <a:xfrm>
          <a:off x="869315" y="60518675"/>
          <a:ext cx="2237740" cy="176911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201930</xdr:colOff>
      <xdr:row>119</xdr:row>
      <xdr:rowOff>50800</xdr:rowOff>
    </xdr:from>
    <xdr:to>
      <xdr:col>2</xdr:col>
      <xdr:colOff>2162175</xdr:colOff>
      <xdr:row>122</xdr:row>
      <xdr:rowOff>418465</xdr:rowOff>
    </xdr:to>
    <xdr:pic>
      <xdr:nvPicPr>
        <xdr:cNvPr id="73" name="图片 127"/>
        <xdr:cNvPicPr>
          <a:picLocks noChangeAspect="1"/>
        </xdr:cNvPicPr>
      </xdr:nvPicPr>
      <xdr:blipFill>
        <a:blip r:embed="rId70" cstate="print"/>
        <a:stretch>
          <a:fillRect/>
        </a:stretch>
      </xdr:blipFill>
      <xdr:spPr>
        <a:xfrm>
          <a:off x="1002030" y="62381130"/>
          <a:ext cx="1960245" cy="173926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189865</xdr:colOff>
      <xdr:row>159</xdr:row>
      <xdr:rowOff>42545</xdr:rowOff>
    </xdr:from>
    <xdr:to>
      <xdr:col>2</xdr:col>
      <xdr:colOff>2167890</xdr:colOff>
      <xdr:row>162</xdr:row>
      <xdr:rowOff>363855</xdr:rowOff>
    </xdr:to>
    <xdr:pic>
      <xdr:nvPicPr>
        <xdr:cNvPr id="74" name="图片 128"/>
        <xdr:cNvPicPr>
          <a:picLocks noChangeAspect="1"/>
        </xdr:cNvPicPr>
      </xdr:nvPicPr>
      <xdr:blipFill>
        <a:blip r:embed="rId71" cstate="print"/>
        <a:stretch>
          <a:fillRect/>
        </a:stretch>
      </xdr:blipFill>
      <xdr:spPr>
        <a:xfrm>
          <a:off x="989965" y="80940275"/>
          <a:ext cx="1978025" cy="16586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243205</xdr:colOff>
      <xdr:row>163</xdr:row>
      <xdr:rowOff>24130</xdr:rowOff>
    </xdr:from>
    <xdr:to>
      <xdr:col>2</xdr:col>
      <xdr:colOff>2183765</xdr:colOff>
      <xdr:row>166</xdr:row>
      <xdr:rowOff>389890</xdr:rowOff>
    </xdr:to>
    <xdr:pic>
      <xdr:nvPicPr>
        <xdr:cNvPr id="75" name="图片 129"/>
        <xdr:cNvPicPr>
          <a:picLocks noChangeAspect="1"/>
        </xdr:cNvPicPr>
      </xdr:nvPicPr>
      <xdr:blipFill>
        <a:blip r:embed="rId72" cstate="print"/>
        <a:stretch>
          <a:fillRect/>
        </a:stretch>
      </xdr:blipFill>
      <xdr:spPr>
        <a:xfrm>
          <a:off x="1043305" y="82704940"/>
          <a:ext cx="1940560" cy="170307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134620</xdr:colOff>
      <xdr:row>167</xdr:row>
      <xdr:rowOff>20955</xdr:rowOff>
    </xdr:from>
    <xdr:to>
      <xdr:col>2</xdr:col>
      <xdr:colOff>2179955</xdr:colOff>
      <xdr:row>170</xdr:row>
      <xdr:rowOff>389255</xdr:rowOff>
    </xdr:to>
    <xdr:pic>
      <xdr:nvPicPr>
        <xdr:cNvPr id="76" name="图片 130"/>
        <xdr:cNvPicPr>
          <a:picLocks noChangeAspect="1"/>
        </xdr:cNvPicPr>
      </xdr:nvPicPr>
      <xdr:blipFill>
        <a:blip r:embed="rId73" cstate="print"/>
        <a:stretch>
          <a:fillRect/>
        </a:stretch>
      </xdr:blipFill>
      <xdr:spPr>
        <a:xfrm>
          <a:off x="934720" y="84484845"/>
          <a:ext cx="2045335" cy="170561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326390</xdr:colOff>
      <xdr:row>151</xdr:row>
      <xdr:rowOff>36830</xdr:rowOff>
    </xdr:from>
    <xdr:to>
      <xdr:col>2</xdr:col>
      <xdr:colOff>2185035</xdr:colOff>
      <xdr:row>154</xdr:row>
      <xdr:rowOff>484505</xdr:rowOff>
    </xdr:to>
    <xdr:pic>
      <xdr:nvPicPr>
        <xdr:cNvPr id="77" name="图片 131"/>
        <xdr:cNvPicPr>
          <a:picLocks noChangeAspect="1"/>
        </xdr:cNvPicPr>
      </xdr:nvPicPr>
      <xdr:blipFill>
        <a:blip r:embed="rId74" cstate="print"/>
        <a:stretch>
          <a:fillRect/>
        </a:stretch>
      </xdr:blipFill>
      <xdr:spPr>
        <a:xfrm>
          <a:off x="1126490" y="76875640"/>
          <a:ext cx="1858645" cy="196977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219710</xdr:colOff>
      <xdr:row>171</xdr:row>
      <xdr:rowOff>42545</xdr:rowOff>
    </xdr:from>
    <xdr:to>
      <xdr:col>2</xdr:col>
      <xdr:colOff>2120900</xdr:colOff>
      <xdr:row>174</xdr:row>
      <xdr:rowOff>390525</xdr:rowOff>
    </xdr:to>
    <xdr:pic>
      <xdr:nvPicPr>
        <xdr:cNvPr id="78" name="图片 132"/>
        <xdr:cNvPicPr>
          <a:picLocks noChangeAspect="1"/>
        </xdr:cNvPicPr>
      </xdr:nvPicPr>
      <xdr:blipFill>
        <a:blip r:embed="rId75" cstate="print"/>
        <a:stretch>
          <a:fillRect/>
        </a:stretch>
      </xdr:blipFill>
      <xdr:spPr>
        <a:xfrm>
          <a:off x="1019810" y="86289515"/>
          <a:ext cx="1901190" cy="168529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233680</xdr:colOff>
      <xdr:row>175</xdr:row>
      <xdr:rowOff>32385</xdr:rowOff>
    </xdr:from>
    <xdr:to>
      <xdr:col>2</xdr:col>
      <xdr:colOff>2038350</xdr:colOff>
      <xdr:row>178</xdr:row>
      <xdr:rowOff>390525</xdr:rowOff>
    </xdr:to>
    <xdr:pic>
      <xdr:nvPicPr>
        <xdr:cNvPr id="79" name="图片 133"/>
        <xdr:cNvPicPr>
          <a:picLocks noChangeAspect="1"/>
        </xdr:cNvPicPr>
      </xdr:nvPicPr>
      <xdr:blipFill>
        <a:blip r:embed="rId76" cstate="print"/>
        <a:stretch>
          <a:fillRect/>
        </a:stretch>
      </xdr:blipFill>
      <xdr:spPr>
        <a:xfrm>
          <a:off x="1033780" y="88062435"/>
          <a:ext cx="1804670" cy="169545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181610</xdr:colOff>
      <xdr:row>73</xdr:row>
      <xdr:rowOff>43815</xdr:rowOff>
    </xdr:from>
    <xdr:to>
      <xdr:col>2</xdr:col>
      <xdr:colOff>2228850</xdr:colOff>
      <xdr:row>75</xdr:row>
      <xdr:rowOff>556260</xdr:rowOff>
    </xdr:to>
    <xdr:pic>
      <xdr:nvPicPr>
        <xdr:cNvPr id="83" name="图片 137"/>
        <xdr:cNvPicPr>
          <a:picLocks noChangeAspect="1"/>
        </xdr:cNvPicPr>
      </xdr:nvPicPr>
      <xdr:blipFill>
        <a:blip r:embed="rId77" cstate="print"/>
        <a:stretch>
          <a:fillRect/>
        </a:stretch>
      </xdr:blipFill>
      <xdr:spPr>
        <a:xfrm>
          <a:off x="981710" y="40271065"/>
          <a:ext cx="2047240" cy="165544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50800</xdr:colOff>
      <xdr:row>76</xdr:row>
      <xdr:rowOff>69215</xdr:rowOff>
    </xdr:from>
    <xdr:to>
      <xdr:col>2</xdr:col>
      <xdr:colOff>2315845</xdr:colOff>
      <xdr:row>78</xdr:row>
      <xdr:rowOff>495935</xdr:rowOff>
    </xdr:to>
    <xdr:pic>
      <xdr:nvPicPr>
        <xdr:cNvPr id="84" name="图片 138"/>
        <xdr:cNvPicPr>
          <a:picLocks noChangeAspect="1"/>
        </xdr:cNvPicPr>
      </xdr:nvPicPr>
      <xdr:blipFill>
        <a:blip r:embed="rId78" cstate="print"/>
        <a:stretch>
          <a:fillRect/>
        </a:stretch>
      </xdr:blipFill>
      <xdr:spPr>
        <a:xfrm>
          <a:off x="850900" y="42010965"/>
          <a:ext cx="2265045" cy="15697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154305</xdr:colOff>
      <xdr:row>203</xdr:row>
      <xdr:rowOff>75565</xdr:rowOff>
    </xdr:from>
    <xdr:to>
      <xdr:col>2</xdr:col>
      <xdr:colOff>1933575</xdr:colOff>
      <xdr:row>206</xdr:row>
      <xdr:rowOff>396240</xdr:rowOff>
    </xdr:to>
    <xdr:pic>
      <xdr:nvPicPr>
        <xdr:cNvPr id="85" name="图片 142" descr="EH1B905BVK`)Y$DC~X0P{BE"/>
        <xdr:cNvPicPr>
          <a:picLocks noChangeAspect="1"/>
        </xdr:cNvPicPr>
      </xdr:nvPicPr>
      <xdr:blipFill>
        <a:blip r:embed="rId79" cstate="print"/>
        <a:stretch>
          <a:fillRect/>
        </a:stretch>
      </xdr:blipFill>
      <xdr:spPr>
        <a:xfrm>
          <a:off x="954405" y="100587175"/>
          <a:ext cx="1779270" cy="1657985"/>
        </a:xfrm>
        <a:prstGeom prst="rect">
          <a:avLst/>
        </a:prstGeom>
        <a:noFill/>
        <a:ln w="9525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250190</xdr:colOff>
      <xdr:row>191</xdr:row>
      <xdr:rowOff>34925</xdr:rowOff>
    </xdr:from>
    <xdr:to>
      <xdr:col>2</xdr:col>
      <xdr:colOff>2091055</xdr:colOff>
      <xdr:row>194</xdr:row>
      <xdr:rowOff>407035</xdr:rowOff>
    </xdr:to>
    <xdr:pic>
      <xdr:nvPicPr>
        <xdr:cNvPr id="86" name="图片 143"/>
        <xdr:cNvPicPr>
          <a:picLocks noChangeAspect="1"/>
        </xdr:cNvPicPr>
      </xdr:nvPicPr>
      <xdr:blipFill>
        <a:blip r:embed="rId21" cstate="print"/>
        <a:stretch>
          <a:fillRect/>
        </a:stretch>
      </xdr:blipFill>
      <xdr:spPr>
        <a:xfrm>
          <a:off x="1050290" y="95197295"/>
          <a:ext cx="1840865" cy="17094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190500</xdr:colOff>
      <xdr:row>195</xdr:row>
      <xdr:rowOff>16510</xdr:rowOff>
    </xdr:from>
    <xdr:to>
      <xdr:col>2</xdr:col>
      <xdr:colOff>2049145</xdr:colOff>
      <xdr:row>198</xdr:row>
      <xdr:rowOff>423545</xdr:rowOff>
    </xdr:to>
    <xdr:pic>
      <xdr:nvPicPr>
        <xdr:cNvPr id="87" name="图片 144"/>
        <xdr:cNvPicPr>
          <a:picLocks noChangeAspect="1"/>
        </xdr:cNvPicPr>
      </xdr:nvPicPr>
      <xdr:blipFill>
        <a:blip r:embed="rId80" cstate="print"/>
        <a:stretch>
          <a:fillRect/>
        </a:stretch>
      </xdr:blipFill>
      <xdr:spPr>
        <a:xfrm>
          <a:off x="990600" y="96961960"/>
          <a:ext cx="1858645" cy="174434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79375</xdr:colOff>
      <xdr:row>215</xdr:row>
      <xdr:rowOff>70485</xdr:rowOff>
    </xdr:from>
    <xdr:to>
      <xdr:col>2</xdr:col>
      <xdr:colOff>2215515</xdr:colOff>
      <xdr:row>218</xdr:row>
      <xdr:rowOff>387350</xdr:rowOff>
    </xdr:to>
    <xdr:pic>
      <xdr:nvPicPr>
        <xdr:cNvPr id="88" name="图片 147"/>
        <xdr:cNvPicPr>
          <a:picLocks noChangeAspect="1"/>
        </xdr:cNvPicPr>
      </xdr:nvPicPr>
      <xdr:blipFill>
        <a:blip r:embed="rId81" cstate="print"/>
        <a:stretch>
          <a:fillRect/>
        </a:stretch>
      </xdr:blipFill>
      <xdr:spPr>
        <a:xfrm>
          <a:off x="879475" y="105931335"/>
          <a:ext cx="2136140" cy="165417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200660</xdr:colOff>
      <xdr:row>219</xdr:row>
      <xdr:rowOff>21590</xdr:rowOff>
    </xdr:from>
    <xdr:to>
      <xdr:col>2</xdr:col>
      <xdr:colOff>1992630</xdr:colOff>
      <xdr:row>222</xdr:row>
      <xdr:rowOff>385445</xdr:rowOff>
    </xdr:to>
    <xdr:pic>
      <xdr:nvPicPr>
        <xdr:cNvPr id="89" name="图片 148"/>
        <xdr:cNvPicPr>
          <a:picLocks noChangeAspect="1"/>
        </xdr:cNvPicPr>
      </xdr:nvPicPr>
      <xdr:blipFill>
        <a:blip r:embed="rId82" cstate="print"/>
        <a:stretch>
          <a:fillRect/>
        </a:stretch>
      </xdr:blipFill>
      <xdr:spPr>
        <a:xfrm>
          <a:off x="1000760" y="107665520"/>
          <a:ext cx="1791970" cy="170116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195580</xdr:colOff>
      <xdr:row>231</xdr:row>
      <xdr:rowOff>61595</xdr:rowOff>
    </xdr:from>
    <xdr:to>
      <xdr:col>2</xdr:col>
      <xdr:colOff>2219325</xdr:colOff>
      <xdr:row>234</xdr:row>
      <xdr:rowOff>440690</xdr:rowOff>
    </xdr:to>
    <xdr:pic>
      <xdr:nvPicPr>
        <xdr:cNvPr id="90" name="图片 149"/>
        <xdr:cNvPicPr>
          <a:picLocks noChangeAspect="1"/>
        </xdr:cNvPicPr>
      </xdr:nvPicPr>
      <xdr:blipFill>
        <a:blip r:embed="rId83" cstate="print"/>
        <a:stretch>
          <a:fillRect/>
        </a:stretch>
      </xdr:blipFill>
      <xdr:spPr>
        <a:xfrm>
          <a:off x="995680" y="113054765"/>
          <a:ext cx="2023745" cy="171640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299720</xdr:colOff>
      <xdr:row>223</xdr:row>
      <xdr:rowOff>28575</xdr:rowOff>
    </xdr:from>
    <xdr:to>
      <xdr:col>2</xdr:col>
      <xdr:colOff>2122170</xdr:colOff>
      <xdr:row>226</xdr:row>
      <xdr:rowOff>398780</xdr:rowOff>
    </xdr:to>
    <xdr:pic>
      <xdr:nvPicPr>
        <xdr:cNvPr id="91" name="图片 150"/>
        <xdr:cNvPicPr>
          <a:picLocks noChangeAspect="1"/>
        </xdr:cNvPicPr>
      </xdr:nvPicPr>
      <xdr:blipFill>
        <a:blip r:embed="rId84" cstate="print"/>
        <a:stretch>
          <a:fillRect/>
        </a:stretch>
      </xdr:blipFill>
      <xdr:spPr>
        <a:xfrm>
          <a:off x="1099820" y="109455585"/>
          <a:ext cx="1822450" cy="170751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226060</xdr:colOff>
      <xdr:row>207</xdr:row>
      <xdr:rowOff>66040</xdr:rowOff>
    </xdr:from>
    <xdr:to>
      <xdr:col>2</xdr:col>
      <xdr:colOff>2011680</xdr:colOff>
      <xdr:row>210</xdr:row>
      <xdr:rowOff>398145</xdr:rowOff>
    </xdr:to>
    <xdr:pic>
      <xdr:nvPicPr>
        <xdr:cNvPr id="92" name="图片 151"/>
        <xdr:cNvPicPr>
          <a:picLocks noChangeAspect="1"/>
        </xdr:cNvPicPr>
      </xdr:nvPicPr>
      <xdr:blipFill>
        <a:blip r:embed="rId85" cstate="print"/>
        <a:stretch>
          <a:fillRect/>
        </a:stretch>
      </xdr:blipFill>
      <xdr:spPr>
        <a:xfrm>
          <a:off x="1026160" y="102360730"/>
          <a:ext cx="1785620" cy="166941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250190</xdr:colOff>
      <xdr:row>211</xdr:row>
      <xdr:rowOff>36830</xdr:rowOff>
    </xdr:from>
    <xdr:to>
      <xdr:col>2</xdr:col>
      <xdr:colOff>2095500</xdr:colOff>
      <xdr:row>214</xdr:row>
      <xdr:rowOff>437515</xdr:rowOff>
    </xdr:to>
    <xdr:pic>
      <xdr:nvPicPr>
        <xdr:cNvPr id="93" name="图片 152"/>
        <xdr:cNvPicPr>
          <a:picLocks noChangeAspect="1"/>
        </xdr:cNvPicPr>
      </xdr:nvPicPr>
      <xdr:blipFill>
        <a:blip r:embed="rId86" cstate="print"/>
        <a:stretch>
          <a:fillRect/>
        </a:stretch>
      </xdr:blipFill>
      <xdr:spPr>
        <a:xfrm>
          <a:off x="1050290" y="104114600"/>
          <a:ext cx="1845310" cy="173799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236220</xdr:colOff>
      <xdr:row>226</xdr:row>
      <xdr:rowOff>443865</xdr:rowOff>
    </xdr:from>
    <xdr:to>
      <xdr:col>2</xdr:col>
      <xdr:colOff>2049145</xdr:colOff>
      <xdr:row>230</xdr:row>
      <xdr:rowOff>361315</xdr:rowOff>
    </xdr:to>
    <xdr:pic>
      <xdr:nvPicPr>
        <xdr:cNvPr id="94" name="图片 153"/>
        <xdr:cNvPicPr>
          <a:picLocks noChangeAspect="1"/>
        </xdr:cNvPicPr>
      </xdr:nvPicPr>
      <xdr:blipFill>
        <a:blip r:embed="rId87" cstate="print"/>
        <a:stretch>
          <a:fillRect/>
        </a:stretch>
      </xdr:blipFill>
      <xdr:spPr>
        <a:xfrm>
          <a:off x="1036320" y="111208185"/>
          <a:ext cx="1812925" cy="170053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381635</xdr:colOff>
      <xdr:row>179</xdr:row>
      <xdr:rowOff>13335</xdr:rowOff>
    </xdr:from>
    <xdr:to>
      <xdr:col>2</xdr:col>
      <xdr:colOff>1831340</xdr:colOff>
      <xdr:row>182</xdr:row>
      <xdr:rowOff>407035</xdr:rowOff>
    </xdr:to>
    <xdr:pic>
      <xdr:nvPicPr>
        <xdr:cNvPr id="95" name="图片 1"/>
        <xdr:cNvPicPr>
          <a:picLocks noChangeAspect="1"/>
        </xdr:cNvPicPr>
      </xdr:nvPicPr>
      <xdr:blipFill>
        <a:blip r:embed="rId88" cstate="print"/>
        <a:stretch>
          <a:fillRect/>
        </a:stretch>
      </xdr:blipFill>
      <xdr:spPr>
        <a:xfrm>
          <a:off x="1181735" y="89826465"/>
          <a:ext cx="1449705" cy="173101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69215</xdr:colOff>
      <xdr:row>155</xdr:row>
      <xdr:rowOff>19685</xdr:rowOff>
    </xdr:from>
    <xdr:to>
      <xdr:col>2</xdr:col>
      <xdr:colOff>2315845</xdr:colOff>
      <xdr:row>158</xdr:row>
      <xdr:rowOff>469265</xdr:rowOff>
    </xdr:to>
    <xdr:pic>
      <xdr:nvPicPr>
        <xdr:cNvPr id="96" name="图片 7"/>
        <xdr:cNvPicPr>
          <a:picLocks noChangeAspect="1"/>
        </xdr:cNvPicPr>
      </xdr:nvPicPr>
      <xdr:blipFill>
        <a:blip r:embed="rId89" cstate="print"/>
        <a:stretch>
          <a:fillRect/>
        </a:stretch>
      </xdr:blipFill>
      <xdr:spPr>
        <a:xfrm>
          <a:off x="869315" y="78887955"/>
          <a:ext cx="2246630" cy="197167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81280</xdr:colOff>
      <xdr:row>199</xdr:row>
      <xdr:rowOff>83820</xdr:rowOff>
    </xdr:from>
    <xdr:to>
      <xdr:col>2</xdr:col>
      <xdr:colOff>2056765</xdr:colOff>
      <xdr:row>202</xdr:row>
      <xdr:rowOff>399415</xdr:rowOff>
    </xdr:to>
    <xdr:pic>
      <xdr:nvPicPr>
        <xdr:cNvPr id="97" name="图片 9"/>
        <xdr:cNvPicPr>
          <a:picLocks noChangeAspect="1"/>
        </xdr:cNvPicPr>
      </xdr:nvPicPr>
      <xdr:blipFill>
        <a:blip r:embed="rId90" cstate="print"/>
        <a:stretch>
          <a:fillRect/>
        </a:stretch>
      </xdr:blipFill>
      <xdr:spPr>
        <a:xfrm>
          <a:off x="881380" y="98812350"/>
          <a:ext cx="1975485" cy="165290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213360</xdr:colOff>
      <xdr:row>52</xdr:row>
      <xdr:rowOff>46355</xdr:rowOff>
    </xdr:from>
    <xdr:to>
      <xdr:col>2</xdr:col>
      <xdr:colOff>2017395</xdr:colOff>
      <xdr:row>54</xdr:row>
      <xdr:rowOff>520065</xdr:rowOff>
    </xdr:to>
    <xdr:pic>
      <xdr:nvPicPr>
        <xdr:cNvPr id="98" name="图片 10"/>
        <xdr:cNvPicPr>
          <a:picLocks noChangeAspect="1"/>
        </xdr:cNvPicPr>
      </xdr:nvPicPr>
      <xdr:blipFill>
        <a:blip r:embed="rId91" cstate="print"/>
        <a:stretch>
          <a:fillRect/>
        </a:stretch>
      </xdr:blipFill>
      <xdr:spPr>
        <a:xfrm>
          <a:off x="1013460" y="28272105"/>
          <a:ext cx="1804035" cy="161671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172085</xdr:colOff>
      <xdr:row>49</xdr:row>
      <xdr:rowOff>45720</xdr:rowOff>
    </xdr:from>
    <xdr:to>
      <xdr:col>2</xdr:col>
      <xdr:colOff>2221865</xdr:colOff>
      <xdr:row>51</xdr:row>
      <xdr:rowOff>548640</xdr:rowOff>
    </xdr:to>
    <xdr:pic>
      <xdr:nvPicPr>
        <xdr:cNvPr id="99" name="图片 11"/>
        <xdr:cNvPicPr>
          <a:picLocks noChangeAspect="1"/>
        </xdr:cNvPicPr>
      </xdr:nvPicPr>
      <xdr:blipFill>
        <a:blip r:embed="rId92" cstate="print"/>
        <a:stretch>
          <a:fillRect/>
        </a:stretch>
      </xdr:blipFill>
      <xdr:spPr>
        <a:xfrm>
          <a:off x="972185" y="26556970"/>
          <a:ext cx="2049780" cy="16459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569595</xdr:colOff>
      <xdr:row>55</xdr:row>
      <xdr:rowOff>12700</xdr:rowOff>
    </xdr:from>
    <xdr:to>
      <xdr:col>2</xdr:col>
      <xdr:colOff>1996440</xdr:colOff>
      <xdr:row>57</xdr:row>
      <xdr:rowOff>526415</xdr:rowOff>
    </xdr:to>
    <xdr:pic>
      <xdr:nvPicPr>
        <xdr:cNvPr id="100" name="图片 14"/>
        <xdr:cNvPicPr>
          <a:picLocks noChangeAspect="1"/>
        </xdr:cNvPicPr>
      </xdr:nvPicPr>
      <xdr:blipFill>
        <a:blip r:embed="rId93" cstate="print"/>
        <a:stretch>
          <a:fillRect/>
        </a:stretch>
      </xdr:blipFill>
      <xdr:spPr>
        <a:xfrm>
          <a:off x="1369695" y="29952950"/>
          <a:ext cx="1426845" cy="165671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48260</xdr:colOff>
      <xdr:row>339</xdr:row>
      <xdr:rowOff>41910</xdr:rowOff>
    </xdr:from>
    <xdr:to>
      <xdr:col>2</xdr:col>
      <xdr:colOff>2318385</xdr:colOff>
      <xdr:row>342</xdr:row>
      <xdr:rowOff>474345</xdr:rowOff>
    </xdr:to>
    <xdr:pic>
      <xdr:nvPicPr>
        <xdr:cNvPr id="101" name="图片 20"/>
        <xdr:cNvPicPr>
          <a:picLocks noChangeAspect="1"/>
        </xdr:cNvPicPr>
      </xdr:nvPicPr>
      <xdr:blipFill>
        <a:blip r:embed="rId94" cstate="print"/>
        <a:stretch>
          <a:fillRect/>
        </a:stretch>
      </xdr:blipFill>
      <xdr:spPr>
        <a:xfrm>
          <a:off x="848360" y="161178240"/>
          <a:ext cx="2270125" cy="174117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29845</xdr:colOff>
      <xdr:row>343</xdr:row>
      <xdr:rowOff>52070</xdr:rowOff>
    </xdr:from>
    <xdr:to>
      <xdr:col>2</xdr:col>
      <xdr:colOff>2306955</xdr:colOff>
      <xdr:row>346</xdr:row>
      <xdr:rowOff>489585</xdr:rowOff>
    </xdr:to>
    <xdr:pic>
      <xdr:nvPicPr>
        <xdr:cNvPr id="102" name="图片 23"/>
        <xdr:cNvPicPr>
          <a:picLocks noChangeAspect="1"/>
        </xdr:cNvPicPr>
      </xdr:nvPicPr>
      <xdr:blipFill>
        <a:blip r:embed="rId95" cstate="print"/>
        <a:stretch>
          <a:fillRect/>
        </a:stretch>
      </xdr:blipFill>
      <xdr:spPr>
        <a:xfrm>
          <a:off x="829945" y="162971480"/>
          <a:ext cx="2277110" cy="173101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29845</xdr:colOff>
      <xdr:row>347</xdr:row>
      <xdr:rowOff>27305</xdr:rowOff>
    </xdr:from>
    <xdr:to>
      <xdr:col>2</xdr:col>
      <xdr:colOff>2325370</xdr:colOff>
      <xdr:row>350</xdr:row>
      <xdr:rowOff>480695</xdr:rowOff>
    </xdr:to>
    <xdr:pic>
      <xdr:nvPicPr>
        <xdr:cNvPr id="103" name="图片 28"/>
        <xdr:cNvPicPr>
          <a:picLocks noChangeAspect="1"/>
        </xdr:cNvPicPr>
      </xdr:nvPicPr>
      <xdr:blipFill>
        <a:blip r:embed="rId96" cstate="print"/>
        <a:stretch>
          <a:fillRect/>
        </a:stretch>
      </xdr:blipFill>
      <xdr:spPr>
        <a:xfrm>
          <a:off x="829945" y="164729795"/>
          <a:ext cx="2295525" cy="175577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22860</xdr:colOff>
      <xdr:row>459</xdr:row>
      <xdr:rowOff>35560</xdr:rowOff>
    </xdr:from>
    <xdr:to>
      <xdr:col>2</xdr:col>
      <xdr:colOff>2331720</xdr:colOff>
      <xdr:row>462</xdr:row>
      <xdr:rowOff>485775</xdr:rowOff>
    </xdr:to>
    <xdr:pic>
      <xdr:nvPicPr>
        <xdr:cNvPr id="104" name="图片 31"/>
        <xdr:cNvPicPr>
          <a:picLocks noChangeAspect="1"/>
        </xdr:cNvPicPr>
      </xdr:nvPicPr>
      <xdr:blipFill>
        <a:blip r:embed="rId97" cstate="print"/>
        <a:stretch>
          <a:fillRect/>
        </a:stretch>
      </xdr:blipFill>
      <xdr:spPr>
        <a:xfrm>
          <a:off x="822960" y="214664290"/>
          <a:ext cx="2308860" cy="17475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45720</xdr:colOff>
      <xdr:row>355</xdr:row>
      <xdr:rowOff>13335</xdr:rowOff>
    </xdr:from>
    <xdr:to>
      <xdr:col>2</xdr:col>
      <xdr:colOff>2336800</xdr:colOff>
      <xdr:row>358</xdr:row>
      <xdr:rowOff>447675</xdr:rowOff>
    </xdr:to>
    <xdr:pic>
      <xdr:nvPicPr>
        <xdr:cNvPr id="105" name="图片 35"/>
        <xdr:cNvPicPr>
          <a:picLocks noChangeAspect="1"/>
        </xdr:cNvPicPr>
      </xdr:nvPicPr>
      <xdr:blipFill>
        <a:blip r:embed="rId98" cstate="print"/>
        <a:stretch>
          <a:fillRect/>
        </a:stretch>
      </xdr:blipFill>
      <xdr:spPr>
        <a:xfrm>
          <a:off x="845820" y="168281985"/>
          <a:ext cx="2291080" cy="176974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29845</xdr:colOff>
      <xdr:row>359</xdr:row>
      <xdr:rowOff>3175</xdr:rowOff>
    </xdr:from>
    <xdr:to>
      <xdr:col>2</xdr:col>
      <xdr:colOff>2325370</xdr:colOff>
      <xdr:row>362</xdr:row>
      <xdr:rowOff>483235</xdr:rowOff>
    </xdr:to>
    <xdr:pic>
      <xdr:nvPicPr>
        <xdr:cNvPr id="106" name="图片 40"/>
        <xdr:cNvPicPr>
          <a:picLocks noChangeAspect="1"/>
        </xdr:cNvPicPr>
      </xdr:nvPicPr>
      <xdr:blipFill>
        <a:blip r:embed="rId99" cstate="print"/>
        <a:stretch>
          <a:fillRect/>
        </a:stretch>
      </xdr:blipFill>
      <xdr:spPr>
        <a:xfrm>
          <a:off x="829945" y="170054905"/>
          <a:ext cx="2295525" cy="177990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15875</xdr:colOff>
      <xdr:row>371</xdr:row>
      <xdr:rowOff>5715</xdr:rowOff>
    </xdr:from>
    <xdr:to>
      <xdr:col>2</xdr:col>
      <xdr:colOff>2327275</xdr:colOff>
      <xdr:row>374</xdr:row>
      <xdr:rowOff>467360</xdr:rowOff>
    </xdr:to>
    <xdr:pic>
      <xdr:nvPicPr>
        <xdr:cNvPr id="107" name="图片 43"/>
        <xdr:cNvPicPr>
          <a:picLocks noChangeAspect="1"/>
        </xdr:cNvPicPr>
      </xdr:nvPicPr>
      <xdr:blipFill>
        <a:blip r:embed="rId100" cstate="print"/>
        <a:stretch>
          <a:fillRect/>
        </a:stretch>
      </xdr:blipFill>
      <xdr:spPr>
        <a:xfrm>
          <a:off x="815975" y="175406685"/>
          <a:ext cx="2311400" cy="177736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39370</xdr:colOff>
      <xdr:row>443</xdr:row>
      <xdr:rowOff>31750</xdr:rowOff>
    </xdr:from>
    <xdr:to>
      <xdr:col>2</xdr:col>
      <xdr:colOff>2327275</xdr:colOff>
      <xdr:row>446</xdr:row>
      <xdr:rowOff>466725</xdr:rowOff>
    </xdr:to>
    <xdr:pic>
      <xdr:nvPicPr>
        <xdr:cNvPr id="108" name="图片 47"/>
        <xdr:cNvPicPr>
          <a:picLocks noChangeAspect="1"/>
        </xdr:cNvPicPr>
      </xdr:nvPicPr>
      <xdr:blipFill>
        <a:blip r:embed="rId101" cstate="print"/>
        <a:stretch>
          <a:fillRect/>
        </a:stretch>
      </xdr:blipFill>
      <xdr:spPr>
        <a:xfrm>
          <a:off x="839470" y="207528160"/>
          <a:ext cx="2287905" cy="175133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29845</xdr:colOff>
      <xdr:row>435</xdr:row>
      <xdr:rowOff>34290</xdr:rowOff>
    </xdr:from>
    <xdr:to>
      <xdr:col>2</xdr:col>
      <xdr:colOff>2341245</xdr:colOff>
      <xdr:row>438</xdr:row>
      <xdr:rowOff>502920</xdr:rowOff>
    </xdr:to>
    <xdr:pic>
      <xdr:nvPicPr>
        <xdr:cNvPr id="109" name="图片 55"/>
        <xdr:cNvPicPr>
          <a:picLocks noChangeAspect="1"/>
        </xdr:cNvPicPr>
      </xdr:nvPicPr>
      <xdr:blipFill>
        <a:blip r:embed="rId102" cstate="print"/>
        <a:stretch>
          <a:fillRect/>
        </a:stretch>
      </xdr:blipFill>
      <xdr:spPr>
        <a:xfrm>
          <a:off x="829945" y="203964540"/>
          <a:ext cx="2311400" cy="174879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36830</xdr:colOff>
      <xdr:row>439</xdr:row>
      <xdr:rowOff>28575</xdr:rowOff>
    </xdr:from>
    <xdr:to>
      <xdr:col>2</xdr:col>
      <xdr:colOff>2306955</xdr:colOff>
      <xdr:row>442</xdr:row>
      <xdr:rowOff>471805</xdr:rowOff>
    </xdr:to>
    <xdr:pic>
      <xdr:nvPicPr>
        <xdr:cNvPr id="110" name="图片 62"/>
        <xdr:cNvPicPr>
          <a:picLocks noChangeAspect="1"/>
        </xdr:cNvPicPr>
      </xdr:nvPicPr>
      <xdr:blipFill>
        <a:blip r:embed="rId103" cstate="print"/>
        <a:stretch>
          <a:fillRect/>
        </a:stretch>
      </xdr:blipFill>
      <xdr:spPr>
        <a:xfrm>
          <a:off x="836930" y="205741905"/>
          <a:ext cx="2270125" cy="175450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43815</xdr:colOff>
      <xdr:row>447</xdr:row>
      <xdr:rowOff>35560</xdr:rowOff>
    </xdr:from>
    <xdr:to>
      <xdr:col>2</xdr:col>
      <xdr:colOff>2325370</xdr:colOff>
      <xdr:row>450</xdr:row>
      <xdr:rowOff>470535</xdr:rowOff>
    </xdr:to>
    <xdr:pic>
      <xdr:nvPicPr>
        <xdr:cNvPr id="111" name="图片 65"/>
        <xdr:cNvPicPr>
          <a:picLocks noChangeAspect="1"/>
        </xdr:cNvPicPr>
      </xdr:nvPicPr>
      <xdr:blipFill>
        <a:blip r:embed="rId104" cstate="print"/>
        <a:stretch>
          <a:fillRect/>
        </a:stretch>
      </xdr:blipFill>
      <xdr:spPr>
        <a:xfrm>
          <a:off x="843915" y="209315050"/>
          <a:ext cx="2281555" cy="17475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39370</xdr:colOff>
      <xdr:row>455</xdr:row>
      <xdr:rowOff>23495</xdr:rowOff>
    </xdr:from>
    <xdr:to>
      <xdr:col>2</xdr:col>
      <xdr:colOff>2311400</xdr:colOff>
      <xdr:row>458</xdr:row>
      <xdr:rowOff>472440</xdr:rowOff>
    </xdr:to>
    <xdr:pic>
      <xdr:nvPicPr>
        <xdr:cNvPr id="112" name="图片 69"/>
        <xdr:cNvPicPr>
          <a:picLocks noChangeAspect="1"/>
        </xdr:cNvPicPr>
      </xdr:nvPicPr>
      <xdr:blipFill>
        <a:blip r:embed="rId105" cstate="print"/>
        <a:stretch>
          <a:fillRect/>
        </a:stretch>
      </xdr:blipFill>
      <xdr:spPr>
        <a:xfrm>
          <a:off x="839470" y="212869145"/>
          <a:ext cx="2272030" cy="175958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59690</xdr:colOff>
      <xdr:row>351</xdr:row>
      <xdr:rowOff>26035</xdr:rowOff>
    </xdr:from>
    <xdr:to>
      <xdr:col>2</xdr:col>
      <xdr:colOff>2304415</xdr:colOff>
      <xdr:row>354</xdr:row>
      <xdr:rowOff>457835</xdr:rowOff>
    </xdr:to>
    <xdr:pic>
      <xdr:nvPicPr>
        <xdr:cNvPr id="113" name="图片 76"/>
        <xdr:cNvPicPr>
          <a:picLocks noChangeAspect="1"/>
        </xdr:cNvPicPr>
      </xdr:nvPicPr>
      <xdr:blipFill>
        <a:blip r:embed="rId106" cstate="print"/>
        <a:stretch>
          <a:fillRect/>
        </a:stretch>
      </xdr:blipFill>
      <xdr:spPr>
        <a:xfrm>
          <a:off x="859790" y="166511605"/>
          <a:ext cx="2244725" cy="175704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55245</xdr:colOff>
      <xdr:row>367</xdr:row>
      <xdr:rowOff>41275</xdr:rowOff>
    </xdr:from>
    <xdr:to>
      <xdr:col>2</xdr:col>
      <xdr:colOff>2331720</xdr:colOff>
      <xdr:row>370</xdr:row>
      <xdr:rowOff>477520</xdr:rowOff>
    </xdr:to>
    <xdr:pic>
      <xdr:nvPicPr>
        <xdr:cNvPr id="114" name="图片 112"/>
        <xdr:cNvPicPr>
          <a:picLocks noChangeAspect="1"/>
        </xdr:cNvPicPr>
      </xdr:nvPicPr>
      <xdr:blipFill>
        <a:blip r:embed="rId107" cstate="print"/>
        <a:srcRect t="780"/>
        <a:stretch>
          <a:fillRect/>
        </a:stretch>
      </xdr:blipFill>
      <xdr:spPr>
        <a:xfrm>
          <a:off x="855345" y="173659165"/>
          <a:ext cx="2276475" cy="174180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36830</xdr:colOff>
      <xdr:row>431</xdr:row>
      <xdr:rowOff>42545</xdr:rowOff>
    </xdr:from>
    <xdr:to>
      <xdr:col>2</xdr:col>
      <xdr:colOff>2290445</xdr:colOff>
      <xdr:row>434</xdr:row>
      <xdr:rowOff>460375</xdr:rowOff>
    </xdr:to>
    <xdr:pic>
      <xdr:nvPicPr>
        <xdr:cNvPr id="115" name="图片 140"/>
        <xdr:cNvPicPr>
          <a:picLocks noChangeAspect="1"/>
        </xdr:cNvPicPr>
      </xdr:nvPicPr>
      <xdr:blipFill>
        <a:blip r:embed="rId108" cstate="print"/>
        <a:stretch>
          <a:fillRect/>
        </a:stretch>
      </xdr:blipFill>
      <xdr:spPr>
        <a:xfrm>
          <a:off x="836930" y="202189715"/>
          <a:ext cx="2253615" cy="174053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29845</xdr:colOff>
      <xdr:row>363</xdr:row>
      <xdr:rowOff>35560</xdr:rowOff>
    </xdr:from>
    <xdr:to>
      <xdr:col>2</xdr:col>
      <xdr:colOff>2313305</xdr:colOff>
      <xdr:row>366</xdr:row>
      <xdr:rowOff>474345</xdr:rowOff>
    </xdr:to>
    <xdr:pic>
      <xdr:nvPicPr>
        <xdr:cNvPr id="116" name="图片 146"/>
        <xdr:cNvPicPr>
          <a:picLocks noChangeAspect="1"/>
        </xdr:cNvPicPr>
      </xdr:nvPicPr>
      <xdr:blipFill>
        <a:blip r:embed="rId109" cstate="print"/>
        <a:stretch>
          <a:fillRect/>
        </a:stretch>
      </xdr:blipFill>
      <xdr:spPr>
        <a:xfrm>
          <a:off x="829945" y="171870370"/>
          <a:ext cx="2283460" cy="17475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22860</xdr:colOff>
      <xdr:row>451</xdr:row>
      <xdr:rowOff>27305</xdr:rowOff>
    </xdr:from>
    <xdr:to>
      <xdr:col>2</xdr:col>
      <xdr:colOff>2306955</xdr:colOff>
      <xdr:row>454</xdr:row>
      <xdr:rowOff>478155</xdr:rowOff>
    </xdr:to>
    <xdr:pic>
      <xdr:nvPicPr>
        <xdr:cNvPr id="117" name="图片 156"/>
        <xdr:cNvPicPr>
          <a:picLocks noChangeAspect="1"/>
        </xdr:cNvPicPr>
      </xdr:nvPicPr>
      <xdr:blipFill>
        <a:blip r:embed="rId110" cstate="print"/>
        <a:stretch>
          <a:fillRect/>
        </a:stretch>
      </xdr:blipFill>
      <xdr:spPr>
        <a:xfrm>
          <a:off x="822960" y="211089875"/>
          <a:ext cx="2284095" cy="175577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22860</xdr:colOff>
      <xdr:row>407</xdr:row>
      <xdr:rowOff>27940</xdr:rowOff>
    </xdr:from>
    <xdr:to>
      <xdr:col>2</xdr:col>
      <xdr:colOff>2318385</xdr:colOff>
      <xdr:row>410</xdr:row>
      <xdr:rowOff>450850</xdr:rowOff>
    </xdr:to>
    <xdr:pic>
      <xdr:nvPicPr>
        <xdr:cNvPr id="118" name="图片 159"/>
        <xdr:cNvPicPr>
          <a:picLocks noChangeAspect="1"/>
        </xdr:cNvPicPr>
      </xdr:nvPicPr>
      <xdr:blipFill>
        <a:blip r:embed="rId111" cstate="print"/>
        <a:stretch>
          <a:fillRect/>
        </a:stretch>
      </xdr:blipFill>
      <xdr:spPr>
        <a:xfrm>
          <a:off x="822960" y="191476630"/>
          <a:ext cx="2295525" cy="175514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22860</xdr:colOff>
      <xdr:row>415</xdr:row>
      <xdr:rowOff>13335</xdr:rowOff>
    </xdr:from>
    <xdr:to>
      <xdr:col>2</xdr:col>
      <xdr:colOff>2315845</xdr:colOff>
      <xdr:row>418</xdr:row>
      <xdr:rowOff>435610</xdr:rowOff>
    </xdr:to>
    <xdr:pic>
      <xdr:nvPicPr>
        <xdr:cNvPr id="119" name="图片 162"/>
        <xdr:cNvPicPr>
          <a:picLocks noChangeAspect="1"/>
        </xdr:cNvPicPr>
      </xdr:nvPicPr>
      <xdr:blipFill>
        <a:blip r:embed="rId112" cstate="print"/>
        <a:stretch>
          <a:fillRect/>
        </a:stretch>
      </xdr:blipFill>
      <xdr:spPr>
        <a:xfrm>
          <a:off x="822960" y="195028185"/>
          <a:ext cx="2292985" cy="175958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45720</xdr:colOff>
      <xdr:row>419</xdr:row>
      <xdr:rowOff>35560</xdr:rowOff>
    </xdr:from>
    <xdr:to>
      <xdr:col>2</xdr:col>
      <xdr:colOff>2331720</xdr:colOff>
      <xdr:row>422</xdr:row>
      <xdr:rowOff>436880</xdr:rowOff>
    </xdr:to>
    <xdr:pic>
      <xdr:nvPicPr>
        <xdr:cNvPr id="120" name="图片 165"/>
        <xdr:cNvPicPr>
          <a:picLocks noChangeAspect="1"/>
        </xdr:cNvPicPr>
      </xdr:nvPicPr>
      <xdr:blipFill>
        <a:blip r:embed="rId113" cstate="print"/>
        <a:stretch>
          <a:fillRect/>
        </a:stretch>
      </xdr:blipFill>
      <xdr:spPr>
        <a:xfrm>
          <a:off x="845820" y="196833490"/>
          <a:ext cx="2286000" cy="173863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39370</xdr:colOff>
      <xdr:row>411</xdr:row>
      <xdr:rowOff>36195</xdr:rowOff>
    </xdr:from>
    <xdr:to>
      <xdr:col>2</xdr:col>
      <xdr:colOff>2325370</xdr:colOff>
      <xdr:row>414</xdr:row>
      <xdr:rowOff>431165</xdr:rowOff>
    </xdr:to>
    <xdr:pic>
      <xdr:nvPicPr>
        <xdr:cNvPr id="121" name="图片 168"/>
        <xdr:cNvPicPr>
          <a:picLocks noChangeAspect="1"/>
        </xdr:cNvPicPr>
      </xdr:nvPicPr>
      <xdr:blipFill>
        <a:blip r:embed="rId114" cstate="print"/>
        <a:stretch>
          <a:fillRect/>
        </a:stretch>
      </xdr:blipFill>
      <xdr:spPr>
        <a:xfrm>
          <a:off x="839470" y="193267965"/>
          <a:ext cx="2286000" cy="173228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39370</xdr:colOff>
      <xdr:row>423</xdr:row>
      <xdr:rowOff>26670</xdr:rowOff>
    </xdr:from>
    <xdr:to>
      <xdr:col>2</xdr:col>
      <xdr:colOff>2304415</xdr:colOff>
      <xdr:row>426</xdr:row>
      <xdr:rowOff>424180</xdr:rowOff>
    </xdr:to>
    <xdr:pic>
      <xdr:nvPicPr>
        <xdr:cNvPr id="122" name="图片 171"/>
        <xdr:cNvPicPr>
          <a:picLocks noChangeAspect="1"/>
        </xdr:cNvPicPr>
      </xdr:nvPicPr>
      <xdr:blipFill>
        <a:blip r:embed="rId115" cstate="print"/>
        <a:stretch>
          <a:fillRect/>
        </a:stretch>
      </xdr:blipFill>
      <xdr:spPr>
        <a:xfrm>
          <a:off x="839470" y="198607680"/>
          <a:ext cx="2265045" cy="17348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39370</xdr:colOff>
      <xdr:row>427</xdr:row>
      <xdr:rowOff>27305</xdr:rowOff>
    </xdr:from>
    <xdr:to>
      <xdr:col>2</xdr:col>
      <xdr:colOff>2318385</xdr:colOff>
      <xdr:row>430</xdr:row>
      <xdr:rowOff>473075</xdr:rowOff>
    </xdr:to>
    <xdr:pic>
      <xdr:nvPicPr>
        <xdr:cNvPr id="123" name="图片 174"/>
        <xdr:cNvPicPr>
          <a:picLocks noChangeAspect="1"/>
        </xdr:cNvPicPr>
      </xdr:nvPicPr>
      <xdr:blipFill>
        <a:blip r:embed="rId116" cstate="print"/>
        <a:stretch>
          <a:fillRect/>
        </a:stretch>
      </xdr:blipFill>
      <xdr:spPr>
        <a:xfrm>
          <a:off x="839470" y="200391395"/>
          <a:ext cx="2279015" cy="175577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29845</xdr:colOff>
      <xdr:row>375</xdr:row>
      <xdr:rowOff>13970</xdr:rowOff>
    </xdr:from>
    <xdr:to>
      <xdr:col>2</xdr:col>
      <xdr:colOff>2334260</xdr:colOff>
      <xdr:row>378</xdr:row>
      <xdr:rowOff>437515</xdr:rowOff>
    </xdr:to>
    <xdr:pic>
      <xdr:nvPicPr>
        <xdr:cNvPr id="124" name="图片 177"/>
        <xdr:cNvPicPr>
          <a:picLocks noChangeAspect="1"/>
        </xdr:cNvPicPr>
      </xdr:nvPicPr>
      <xdr:blipFill>
        <a:blip r:embed="rId117" cstate="print"/>
        <a:stretch>
          <a:fillRect/>
        </a:stretch>
      </xdr:blipFill>
      <xdr:spPr>
        <a:xfrm>
          <a:off x="829945" y="177198020"/>
          <a:ext cx="2304415" cy="176085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15875</xdr:colOff>
      <xdr:row>379</xdr:row>
      <xdr:rowOff>11430</xdr:rowOff>
    </xdr:from>
    <xdr:to>
      <xdr:col>2</xdr:col>
      <xdr:colOff>2329815</xdr:colOff>
      <xdr:row>382</xdr:row>
      <xdr:rowOff>419735</xdr:rowOff>
    </xdr:to>
    <xdr:pic>
      <xdr:nvPicPr>
        <xdr:cNvPr id="125" name="图片 180"/>
        <xdr:cNvPicPr>
          <a:picLocks noChangeAspect="1"/>
        </xdr:cNvPicPr>
      </xdr:nvPicPr>
      <xdr:blipFill>
        <a:blip r:embed="rId118" cstate="print"/>
        <a:stretch>
          <a:fillRect/>
        </a:stretch>
      </xdr:blipFill>
      <xdr:spPr>
        <a:xfrm>
          <a:off x="815975" y="178978560"/>
          <a:ext cx="2313940" cy="174561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22860</xdr:colOff>
      <xdr:row>383</xdr:row>
      <xdr:rowOff>20320</xdr:rowOff>
    </xdr:from>
    <xdr:to>
      <xdr:col>2</xdr:col>
      <xdr:colOff>2329815</xdr:colOff>
      <xdr:row>386</xdr:row>
      <xdr:rowOff>438150</xdr:rowOff>
    </xdr:to>
    <xdr:pic>
      <xdr:nvPicPr>
        <xdr:cNvPr id="126" name="图片 183"/>
        <xdr:cNvPicPr>
          <a:picLocks noChangeAspect="1"/>
        </xdr:cNvPicPr>
      </xdr:nvPicPr>
      <xdr:blipFill>
        <a:blip r:embed="rId119" cstate="print"/>
        <a:stretch>
          <a:fillRect/>
        </a:stretch>
      </xdr:blipFill>
      <xdr:spPr>
        <a:xfrm>
          <a:off x="822960" y="180770530"/>
          <a:ext cx="2306955" cy="175514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43815</xdr:colOff>
      <xdr:row>387</xdr:row>
      <xdr:rowOff>26670</xdr:rowOff>
    </xdr:from>
    <xdr:to>
      <xdr:col>2</xdr:col>
      <xdr:colOff>2313305</xdr:colOff>
      <xdr:row>390</xdr:row>
      <xdr:rowOff>414655</xdr:rowOff>
    </xdr:to>
    <xdr:pic>
      <xdr:nvPicPr>
        <xdr:cNvPr id="127" name="图片 186"/>
        <xdr:cNvPicPr>
          <a:picLocks noChangeAspect="1"/>
        </xdr:cNvPicPr>
      </xdr:nvPicPr>
      <xdr:blipFill>
        <a:blip r:embed="rId120" cstate="print"/>
        <a:stretch>
          <a:fillRect/>
        </a:stretch>
      </xdr:blipFill>
      <xdr:spPr>
        <a:xfrm>
          <a:off x="843915" y="182559960"/>
          <a:ext cx="2269490" cy="172529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15875</xdr:colOff>
      <xdr:row>391</xdr:row>
      <xdr:rowOff>28575</xdr:rowOff>
    </xdr:from>
    <xdr:to>
      <xdr:col>2</xdr:col>
      <xdr:colOff>2318385</xdr:colOff>
      <xdr:row>394</xdr:row>
      <xdr:rowOff>438150</xdr:rowOff>
    </xdr:to>
    <xdr:pic>
      <xdr:nvPicPr>
        <xdr:cNvPr id="128" name="图片 189"/>
        <xdr:cNvPicPr>
          <a:picLocks noChangeAspect="1"/>
        </xdr:cNvPicPr>
      </xdr:nvPicPr>
      <xdr:blipFill>
        <a:blip r:embed="rId121" cstate="print"/>
        <a:stretch>
          <a:fillRect/>
        </a:stretch>
      </xdr:blipFill>
      <xdr:spPr>
        <a:xfrm>
          <a:off x="815975" y="184344945"/>
          <a:ext cx="2302510" cy="174688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75565</xdr:colOff>
      <xdr:row>399</xdr:row>
      <xdr:rowOff>29845</xdr:rowOff>
    </xdr:from>
    <xdr:to>
      <xdr:col>2</xdr:col>
      <xdr:colOff>2318385</xdr:colOff>
      <xdr:row>402</xdr:row>
      <xdr:rowOff>405765</xdr:rowOff>
    </xdr:to>
    <xdr:pic>
      <xdr:nvPicPr>
        <xdr:cNvPr id="129" name="图片 192"/>
        <xdr:cNvPicPr>
          <a:picLocks noChangeAspect="1"/>
        </xdr:cNvPicPr>
      </xdr:nvPicPr>
      <xdr:blipFill>
        <a:blip r:embed="rId122" cstate="print"/>
        <a:stretch>
          <a:fillRect/>
        </a:stretch>
      </xdr:blipFill>
      <xdr:spPr>
        <a:xfrm>
          <a:off x="875665" y="187912375"/>
          <a:ext cx="2242820" cy="171323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29845</xdr:colOff>
      <xdr:row>395</xdr:row>
      <xdr:rowOff>4445</xdr:rowOff>
    </xdr:from>
    <xdr:to>
      <xdr:col>2</xdr:col>
      <xdr:colOff>2318385</xdr:colOff>
      <xdr:row>398</xdr:row>
      <xdr:rowOff>427355</xdr:rowOff>
    </xdr:to>
    <xdr:pic>
      <xdr:nvPicPr>
        <xdr:cNvPr id="130" name="图片 195"/>
        <xdr:cNvPicPr>
          <a:picLocks noChangeAspect="1"/>
        </xdr:cNvPicPr>
      </xdr:nvPicPr>
      <xdr:blipFill>
        <a:blip r:embed="rId123" cstate="print"/>
        <a:stretch>
          <a:fillRect/>
        </a:stretch>
      </xdr:blipFill>
      <xdr:spPr>
        <a:xfrm>
          <a:off x="829945" y="186103895"/>
          <a:ext cx="2288540" cy="17602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15875</xdr:colOff>
      <xdr:row>403</xdr:row>
      <xdr:rowOff>13335</xdr:rowOff>
    </xdr:from>
    <xdr:to>
      <xdr:col>2</xdr:col>
      <xdr:colOff>2301875</xdr:colOff>
      <xdr:row>406</xdr:row>
      <xdr:rowOff>419100</xdr:rowOff>
    </xdr:to>
    <xdr:pic>
      <xdr:nvPicPr>
        <xdr:cNvPr id="131" name="图片 198"/>
        <xdr:cNvPicPr>
          <a:picLocks noChangeAspect="1"/>
        </xdr:cNvPicPr>
      </xdr:nvPicPr>
      <xdr:blipFill>
        <a:blip r:embed="rId124" cstate="print"/>
        <a:stretch>
          <a:fillRect/>
        </a:stretch>
      </xdr:blipFill>
      <xdr:spPr>
        <a:xfrm>
          <a:off x="815975" y="189678945"/>
          <a:ext cx="2286000" cy="174307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38735</xdr:colOff>
      <xdr:row>259</xdr:row>
      <xdr:rowOff>22860</xdr:rowOff>
    </xdr:from>
    <xdr:to>
      <xdr:col>2</xdr:col>
      <xdr:colOff>2312670</xdr:colOff>
      <xdr:row>262</xdr:row>
      <xdr:rowOff>417195</xdr:rowOff>
    </xdr:to>
    <xdr:pic>
      <xdr:nvPicPr>
        <xdr:cNvPr id="132" name="图片 21"/>
        <xdr:cNvPicPr>
          <a:picLocks noChangeAspect="1"/>
        </xdr:cNvPicPr>
      </xdr:nvPicPr>
      <xdr:blipFill>
        <a:blip r:embed="rId125" cstate="print"/>
        <a:stretch>
          <a:fillRect/>
        </a:stretch>
      </xdr:blipFill>
      <xdr:spPr>
        <a:xfrm>
          <a:off x="838835" y="125497590"/>
          <a:ext cx="2273935" cy="173164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29210</xdr:colOff>
      <xdr:row>311</xdr:row>
      <xdr:rowOff>39370</xdr:rowOff>
    </xdr:from>
    <xdr:to>
      <xdr:col>2</xdr:col>
      <xdr:colOff>2169160</xdr:colOff>
      <xdr:row>314</xdr:row>
      <xdr:rowOff>408940</xdr:rowOff>
    </xdr:to>
    <xdr:pic>
      <xdr:nvPicPr>
        <xdr:cNvPr id="133" name="图片 29"/>
        <xdr:cNvPicPr>
          <a:picLocks noChangeAspect="1"/>
        </xdr:cNvPicPr>
      </xdr:nvPicPr>
      <xdr:blipFill>
        <a:blip r:embed="rId126" cstate="print"/>
        <a:stretch>
          <a:fillRect/>
        </a:stretch>
      </xdr:blipFill>
      <xdr:spPr>
        <a:xfrm>
          <a:off x="829310" y="148694140"/>
          <a:ext cx="2139950" cy="170688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22860</xdr:colOff>
      <xdr:row>463</xdr:row>
      <xdr:rowOff>27940</xdr:rowOff>
    </xdr:from>
    <xdr:to>
      <xdr:col>2</xdr:col>
      <xdr:colOff>2315845</xdr:colOff>
      <xdr:row>466</xdr:row>
      <xdr:rowOff>439420</xdr:rowOff>
    </xdr:to>
    <xdr:pic>
      <xdr:nvPicPr>
        <xdr:cNvPr id="134" name="图片 2"/>
        <xdr:cNvPicPr>
          <a:picLocks noChangeAspect="1"/>
        </xdr:cNvPicPr>
      </xdr:nvPicPr>
      <xdr:blipFill>
        <a:blip r:embed="rId127" cstate="print"/>
        <a:stretch>
          <a:fillRect/>
        </a:stretch>
      </xdr:blipFill>
      <xdr:spPr>
        <a:xfrm>
          <a:off x="822960" y="216439750"/>
          <a:ext cx="2292985" cy="174879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39370</xdr:colOff>
      <xdr:row>467</xdr:row>
      <xdr:rowOff>73025</xdr:rowOff>
    </xdr:from>
    <xdr:to>
      <xdr:col>2</xdr:col>
      <xdr:colOff>2308860</xdr:colOff>
      <xdr:row>470</xdr:row>
      <xdr:rowOff>335280</xdr:rowOff>
    </xdr:to>
    <xdr:pic>
      <xdr:nvPicPr>
        <xdr:cNvPr id="135" name="图片 134"/>
        <xdr:cNvPicPr>
          <a:picLocks noChangeAspect="1"/>
        </xdr:cNvPicPr>
      </xdr:nvPicPr>
      <xdr:blipFill>
        <a:blip r:embed="rId128" cstate="print"/>
        <a:stretch>
          <a:fillRect/>
        </a:stretch>
      </xdr:blipFill>
      <xdr:spPr>
        <a:xfrm>
          <a:off x="839470" y="218267915"/>
          <a:ext cx="2269490" cy="159956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39370</xdr:colOff>
      <xdr:row>471</xdr:row>
      <xdr:rowOff>55245</xdr:rowOff>
    </xdr:from>
    <xdr:to>
      <xdr:col>2</xdr:col>
      <xdr:colOff>2325370</xdr:colOff>
      <xdr:row>474</xdr:row>
      <xdr:rowOff>396240</xdr:rowOff>
    </xdr:to>
    <xdr:pic>
      <xdr:nvPicPr>
        <xdr:cNvPr id="136" name="图片 17"/>
        <xdr:cNvPicPr>
          <a:picLocks noChangeAspect="1"/>
        </xdr:cNvPicPr>
      </xdr:nvPicPr>
      <xdr:blipFill>
        <a:blip r:embed="rId129" cstate="print"/>
        <a:stretch>
          <a:fillRect/>
        </a:stretch>
      </xdr:blipFill>
      <xdr:spPr>
        <a:xfrm>
          <a:off x="839470" y="220033215"/>
          <a:ext cx="2286000" cy="167830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45720</xdr:colOff>
      <xdr:row>475</xdr:row>
      <xdr:rowOff>58420</xdr:rowOff>
    </xdr:from>
    <xdr:to>
      <xdr:col>2</xdr:col>
      <xdr:colOff>2308860</xdr:colOff>
      <xdr:row>478</xdr:row>
      <xdr:rowOff>424180</xdr:rowOff>
    </xdr:to>
    <xdr:pic>
      <xdr:nvPicPr>
        <xdr:cNvPr id="137" name="图片 22"/>
        <xdr:cNvPicPr>
          <a:picLocks noChangeAspect="1"/>
        </xdr:cNvPicPr>
      </xdr:nvPicPr>
      <xdr:blipFill>
        <a:blip r:embed="rId130" cstate="print"/>
        <a:stretch>
          <a:fillRect/>
        </a:stretch>
      </xdr:blipFill>
      <xdr:spPr>
        <a:xfrm>
          <a:off x="845820" y="221819470"/>
          <a:ext cx="2263140" cy="170307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39370</xdr:colOff>
      <xdr:row>479</xdr:row>
      <xdr:rowOff>123190</xdr:rowOff>
    </xdr:from>
    <xdr:to>
      <xdr:col>2</xdr:col>
      <xdr:colOff>2338705</xdr:colOff>
      <xdr:row>482</xdr:row>
      <xdr:rowOff>355600</xdr:rowOff>
    </xdr:to>
    <xdr:pic>
      <xdr:nvPicPr>
        <xdr:cNvPr id="138" name="图片 24"/>
        <xdr:cNvPicPr>
          <a:picLocks noChangeAspect="1"/>
        </xdr:cNvPicPr>
      </xdr:nvPicPr>
      <xdr:blipFill>
        <a:blip r:embed="rId131" cstate="print"/>
        <a:stretch>
          <a:fillRect/>
        </a:stretch>
      </xdr:blipFill>
      <xdr:spPr>
        <a:xfrm>
          <a:off x="839470" y="223667320"/>
          <a:ext cx="2299335" cy="15697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39370</xdr:colOff>
      <xdr:row>483</xdr:row>
      <xdr:rowOff>46990</xdr:rowOff>
    </xdr:from>
    <xdr:to>
      <xdr:col>2</xdr:col>
      <xdr:colOff>2301875</xdr:colOff>
      <xdr:row>486</xdr:row>
      <xdr:rowOff>472440</xdr:rowOff>
    </xdr:to>
    <xdr:pic>
      <xdr:nvPicPr>
        <xdr:cNvPr id="139" name="图片 27"/>
        <xdr:cNvPicPr>
          <a:picLocks noChangeAspect="1"/>
        </xdr:cNvPicPr>
      </xdr:nvPicPr>
      <xdr:blipFill>
        <a:blip r:embed="rId132" cstate="print"/>
        <a:srcRect r="1330"/>
        <a:stretch>
          <a:fillRect/>
        </a:stretch>
      </xdr:blipFill>
      <xdr:spPr>
        <a:xfrm>
          <a:off x="839470" y="225374200"/>
          <a:ext cx="2262505" cy="173609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36830</xdr:colOff>
      <xdr:row>487</xdr:row>
      <xdr:rowOff>66040</xdr:rowOff>
    </xdr:from>
    <xdr:to>
      <xdr:col>2</xdr:col>
      <xdr:colOff>2318385</xdr:colOff>
      <xdr:row>490</xdr:row>
      <xdr:rowOff>346710</xdr:rowOff>
    </xdr:to>
    <xdr:pic>
      <xdr:nvPicPr>
        <xdr:cNvPr id="140" name="图片 30"/>
        <xdr:cNvPicPr>
          <a:picLocks noChangeAspect="1"/>
        </xdr:cNvPicPr>
      </xdr:nvPicPr>
      <xdr:blipFill>
        <a:blip r:embed="rId133" cstate="print"/>
        <a:stretch>
          <a:fillRect/>
        </a:stretch>
      </xdr:blipFill>
      <xdr:spPr>
        <a:xfrm>
          <a:off x="836930" y="227176330"/>
          <a:ext cx="2281555" cy="161798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22225</xdr:colOff>
      <xdr:row>491</xdr:row>
      <xdr:rowOff>50800</xdr:rowOff>
    </xdr:from>
    <xdr:to>
      <xdr:col>2</xdr:col>
      <xdr:colOff>2308225</xdr:colOff>
      <xdr:row>494</xdr:row>
      <xdr:rowOff>326390</xdr:rowOff>
    </xdr:to>
    <xdr:pic>
      <xdr:nvPicPr>
        <xdr:cNvPr id="141" name="图片 32"/>
        <xdr:cNvPicPr>
          <a:picLocks noChangeAspect="1"/>
        </xdr:cNvPicPr>
      </xdr:nvPicPr>
      <xdr:blipFill>
        <a:blip r:embed="rId134" cstate="print"/>
        <a:stretch>
          <a:fillRect/>
        </a:stretch>
      </xdr:blipFill>
      <xdr:spPr>
        <a:xfrm>
          <a:off x="822325" y="228944170"/>
          <a:ext cx="2286000" cy="161290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151765</xdr:colOff>
      <xdr:row>495</xdr:row>
      <xdr:rowOff>60960</xdr:rowOff>
    </xdr:from>
    <xdr:to>
      <xdr:col>2</xdr:col>
      <xdr:colOff>2289175</xdr:colOff>
      <xdr:row>498</xdr:row>
      <xdr:rowOff>317500</xdr:rowOff>
    </xdr:to>
    <xdr:pic>
      <xdr:nvPicPr>
        <xdr:cNvPr id="142" name="图片 33"/>
        <xdr:cNvPicPr>
          <a:picLocks noChangeAspect="1"/>
        </xdr:cNvPicPr>
      </xdr:nvPicPr>
      <xdr:blipFill>
        <a:blip r:embed="rId135" cstate="print"/>
        <a:stretch>
          <a:fillRect/>
        </a:stretch>
      </xdr:blipFill>
      <xdr:spPr>
        <a:xfrm>
          <a:off x="951865" y="230737410"/>
          <a:ext cx="2137410" cy="159385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266065</xdr:colOff>
      <xdr:row>239</xdr:row>
      <xdr:rowOff>24130</xdr:rowOff>
    </xdr:from>
    <xdr:to>
      <xdr:col>2</xdr:col>
      <xdr:colOff>2160905</xdr:colOff>
      <xdr:row>242</xdr:row>
      <xdr:rowOff>386715</xdr:rowOff>
    </xdr:to>
    <xdr:pic>
      <xdr:nvPicPr>
        <xdr:cNvPr id="144" name="图片 82"/>
        <xdr:cNvPicPr>
          <a:picLocks noChangeAspect="1"/>
        </xdr:cNvPicPr>
      </xdr:nvPicPr>
      <xdr:blipFill>
        <a:blip r:embed="rId136" cstate="print"/>
        <a:stretch>
          <a:fillRect/>
        </a:stretch>
      </xdr:blipFill>
      <xdr:spPr>
        <a:xfrm>
          <a:off x="1066165" y="116583460"/>
          <a:ext cx="1894840" cy="169989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 editAs="oneCell">
    <xdr:from>
      <xdr:col>2</xdr:col>
      <xdr:colOff>67310</xdr:colOff>
      <xdr:row>499</xdr:row>
      <xdr:rowOff>51435</xdr:rowOff>
    </xdr:from>
    <xdr:to>
      <xdr:col>2</xdr:col>
      <xdr:colOff>1703070</xdr:colOff>
      <xdr:row>502</xdr:row>
      <xdr:rowOff>450850</xdr:rowOff>
    </xdr:to>
    <xdr:pic>
      <xdr:nvPicPr>
        <xdr:cNvPr id="22" name="图片 21"/>
        <xdr:cNvPicPr>
          <a:picLocks noChangeAspect="1"/>
        </xdr:cNvPicPr>
      </xdr:nvPicPr>
      <xdr:blipFill>
        <a:blip r:embed="rId137" cstate="print"/>
        <a:stretch>
          <a:fillRect/>
        </a:stretch>
      </xdr:blipFill>
      <xdr:spPr>
        <a:xfrm>
          <a:off x="867410" y="232510965"/>
          <a:ext cx="1635760" cy="1921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1340485</xdr:colOff>
      <xdr:row>499</xdr:row>
      <xdr:rowOff>38100</xdr:rowOff>
    </xdr:from>
    <xdr:to>
      <xdr:col>2</xdr:col>
      <xdr:colOff>2334895</xdr:colOff>
      <xdr:row>501</xdr:row>
      <xdr:rowOff>78105</xdr:rowOff>
    </xdr:to>
    <xdr:pic>
      <xdr:nvPicPr>
        <xdr:cNvPr id="26" name="图片 25"/>
        <xdr:cNvPicPr>
          <a:picLocks noChangeAspect="1"/>
        </xdr:cNvPicPr>
      </xdr:nvPicPr>
      <xdr:blipFill>
        <a:blip r:embed="rId138" cstate="print"/>
        <a:stretch>
          <a:fillRect/>
        </a:stretch>
      </xdr:blipFill>
      <xdr:spPr>
        <a:xfrm>
          <a:off x="2140585" y="232497630"/>
          <a:ext cx="994410" cy="1054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33655</xdr:colOff>
      <xdr:row>503</xdr:row>
      <xdr:rowOff>36830</xdr:rowOff>
    </xdr:from>
    <xdr:to>
      <xdr:col>2</xdr:col>
      <xdr:colOff>2306320</xdr:colOff>
      <xdr:row>506</xdr:row>
      <xdr:rowOff>453390</xdr:rowOff>
    </xdr:to>
    <xdr:pic>
      <xdr:nvPicPr>
        <xdr:cNvPr id="143" name="图片 142"/>
        <xdr:cNvPicPr>
          <a:picLocks noChangeAspect="1"/>
        </xdr:cNvPicPr>
      </xdr:nvPicPr>
      <xdr:blipFill>
        <a:blip r:embed="rId139" cstate="print"/>
        <a:stretch>
          <a:fillRect/>
        </a:stretch>
      </xdr:blipFill>
      <xdr:spPr>
        <a:xfrm>
          <a:off x="833755" y="234525820"/>
          <a:ext cx="2272665" cy="1938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55245</xdr:colOff>
      <xdr:row>507</xdr:row>
      <xdr:rowOff>48895</xdr:rowOff>
    </xdr:from>
    <xdr:to>
      <xdr:col>2</xdr:col>
      <xdr:colOff>2301240</xdr:colOff>
      <xdr:row>510</xdr:row>
      <xdr:rowOff>456565</xdr:rowOff>
    </xdr:to>
    <xdr:pic>
      <xdr:nvPicPr>
        <xdr:cNvPr id="145" name="图片 144"/>
        <xdr:cNvPicPr>
          <a:picLocks noChangeAspect="1"/>
        </xdr:cNvPicPr>
      </xdr:nvPicPr>
      <xdr:blipFill>
        <a:blip r:embed="rId140" cstate="print"/>
        <a:stretch>
          <a:fillRect/>
        </a:stretch>
      </xdr:blipFill>
      <xdr:spPr>
        <a:xfrm>
          <a:off x="855345" y="236567345"/>
          <a:ext cx="2245995" cy="1929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52705</xdr:colOff>
      <xdr:row>511</xdr:row>
      <xdr:rowOff>48260</xdr:rowOff>
    </xdr:from>
    <xdr:to>
      <xdr:col>2</xdr:col>
      <xdr:colOff>2312035</xdr:colOff>
      <xdr:row>514</xdr:row>
      <xdr:rowOff>461645</xdr:rowOff>
    </xdr:to>
    <xdr:pic>
      <xdr:nvPicPr>
        <xdr:cNvPr id="146" name="图片 145"/>
        <xdr:cNvPicPr>
          <a:picLocks noChangeAspect="1"/>
        </xdr:cNvPicPr>
      </xdr:nvPicPr>
      <xdr:blipFill>
        <a:blip r:embed="rId141" cstate="print"/>
        <a:stretch>
          <a:fillRect/>
        </a:stretch>
      </xdr:blipFill>
      <xdr:spPr>
        <a:xfrm>
          <a:off x="852805" y="238596170"/>
          <a:ext cx="2259330" cy="1935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41275</xdr:colOff>
      <xdr:row>515</xdr:row>
      <xdr:rowOff>57150</xdr:rowOff>
    </xdr:from>
    <xdr:to>
      <xdr:col>2</xdr:col>
      <xdr:colOff>2298065</xdr:colOff>
      <xdr:row>518</xdr:row>
      <xdr:rowOff>460375</xdr:rowOff>
    </xdr:to>
    <xdr:pic>
      <xdr:nvPicPr>
        <xdr:cNvPr id="147" name="图片 146"/>
        <xdr:cNvPicPr>
          <a:picLocks noChangeAspect="1"/>
        </xdr:cNvPicPr>
      </xdr:nvPicPr>
      <xdr:blipFill>
        <a:blip r:embed="rId142" cstate="print"/>
        <a:stretch>
          <a:fillRect/>
        </a:stretch>
      </xdr:blipFill>
      <xdr:spPr>
        <a:xfrm>
          <a:off x="841375" y="240634520"/>
          <a:ext cx="2256790" cy="1925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35560</xdr:colOff>
      <xdr:row>519</xdr:row>
      <xdr:rowOff>32385</xdr:rowOff>
    </xdr:from>
    <xdr:to>
      <xdr:col>2</xdr:col>
      <xdr:colOff>2334895</xdr:colOff>
      <xdr:row>522</xdr:row>
      <xdr:rowOff>464820</xdr:rowOff>
    </xdr:to>
    <xdr:pic>
      <xdr:nvPicPr>
        <xdr:cNvPr id="148" name="图片 147"/>
        <xdr:cNvPicPr>
          <a:picLocks noChangeAspect="1"/>
        </xdr:cNvPicPr>
      </xdr:nvPicPr>
      <xdr:blipFill>
        <a:blip r:embed="rId143" cstate="print"/>
        <a:stretch>
          <a:fillRect/>
        </a:stretch>
      </xdr:blipFill>
      <xdr:spPr>
        <a:xfrm>
          <a:off x="835660" y="242639215"/>
          <a:ext cx="2299335" cy="1954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77470</xdr:colOff>
      <xdr:row>31</xdr:row>
      <xdr:rowOff>66675</xdr:rowOff>
    </xdr:from>
    <xdr:to>
      <xdr:col>2</xdr:col>
      <xdr:colOff>2302510</xdr:colOff>
      <xdr:row>33</xdr:row>
      <xdr:rowOff>535940</xdr:rowOff>
    </xdr:to>
    <xdr:pic>
      <xdr:nvPicPr>
        <xdr:cNvPr id="149" name="图片 148"/>
        <xdr:cNvPicPr>
          <a:picLocks noChangeAspect="1"/>
        </xdr:cNvPicPr>
      </xdr:nvPicPr>
      <xdr:blipFill>
        <a:blip r:embed="rId144" cstate="print"/>
        <a:stretch>
          <a:fillRect/>
        </a:stretch>
      </xdr:blipFill>
      <xdr:spPr>
        <a:xfrm>
          <a:off x="877570" y="16096615"/>
          <a:ext cx="2225040" cy="1612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532130</xdr:colOff>
      <xdr:row>531</xdr:row>
      <xdr:rowOff>18415</xdr:rowOff>
    </xdr:from>
    <xdr:to>
      <xdr:col>18</xdr:col>
      <xdr:colOff>427990</xdr:colOff>
      <xdr:row>534</xdr:row>
      <xdr:rowOff>185420</xdr:rowOff>
    </xdr:to>
    <xdr:pic>
      <xdr:nvPicPr>
        <xdr:cNvPr id="150" name="图片 149"/>
        <xdr:cNvPicPr>
          <a:picLocks noChangeAspect="1"/>
        </xdr:cNvPicPr>
      </xdr:nvPicPr>
      <xdr:blipFill>
        <a:blip r:embed="rId145" cstate="print"/>
        <a:stretch>
          <a:fillRect/>
        </a:stretch>
      </xdr:blipFill>
      <xdr:spPr>
        <a:xfrm>
          <a:off x="14138275" y="249226705"/>
          <a:ext cx="1953260" cy="1881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527</xdr:row>
      <xdr:rowOff>177165</xdr:rowOff>
    </xdr:from>
    <xdr:to>
      <xdr:col>17</xdr:col>
      <xdr:colOff>581660</xdr:colOff>
      <xdr:row>530</xdr:row>
      <xdr:rowOff>354330</xdr:rowOff>
    </xdr:to>
    <xdr:pic>
      <xdr:nvPicPr>
        <xdr:cNvPr id="151" name="图片 150"/>
        <xdr:cNvPicPr>
          <a:picLocks noChangeAspect="1"/>
        </xdr:cNvPicPr>
      </xdr:nvPicPr>
      <xdr:blipFill>
        <a:blip r:embed="rId146" cstate="print"/>
        <a:stretch>
          <a:fillRect/>
        </a:stretch>
      </xdr:blipFill>
      <xdr:spPr>
        <a:xfrm>
          <a:off x="13606145" y="247099455"/>
          <a:ext cx="1953260" cy="1891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539</xdr:row>
      <xdr:rowOff>13970</xdr:rowOff>
    </xdr:from>
    <xdr:to>
      <xdr:col>17</xdr:col>
      <xdr:colOff>518160</xdr:colOff>
      <xdr:row>542</xdr:row>
      <xdr:rowOff>185420</xdr:rowOff>
    </xdr:to>
    <xdr:pic>
      <xdr:nvPicPr>
        <xdr:cNvPr id="152" name="图片 151"/>
        <xdr:cNvPicPr>
          <a:picLocks noChangeAspect="1"/>
        </xdr:cNvPicPr>
      </xdr:nvPicPr>
      <xdr:blipFill>
        <a:blip r:embed="rId147" cstate="print"/>
        <a:stretch>
          <a:fillRect/>
        </a:stretch>
      </xdr:blipFill>
      <xdr:spPr>
        <a:xfrm>
          <a:off x="13606145" y="253794260"/>
          <a:ext cx="1889760" cy="1885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547</xdr:row>
      <xdr:rowOff>90805</xdr:rowOff>
    </xdr:from>
    <xdr:to>
      <xdr:col>17</xdr:col>
      <xdr:colOff>401320</xdr:colOff>
      <xdr:row>550</xdr:row>
      <xdr:rowOff>168275</xdr:rowOff>
    </xdr:to>
    <xdr:pic>
      <xdr:nvPicPr>
        <xdr:cNvPr id="153" name="图片 152"/>
        <xdr:cNvPicPr>
          <a:picLocks noChangeAspect="1"/>
        </xdr:cNvPicPr>
      </xdr:nvPicPr>
      <xdr:blipFill>
        <a:blip r:embed="rId148" cstate="print"/>
        <a:stretch>
          <a:fillRect/>
        </a:stretch>
      </xdr:blipFill>
      <xdr:spPr>
        <a:xfrm>
          <a:off x="13606145" y="258443095"/>
          <a:ext cx="1772920" cy="1791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551</xdr:row>
      <xdr:rowOff>242570</xdr:rowOff>
    </xdr:from>
    <xdr:to>
      <xdr:col>16</xdr:col>
      <xdr:colOff>660400</xdr:colOff>
      <xdr:row>554</xdr:row>
      <xdr:rowOff>219710</xdr:rowOff>
    </xdr:to>
    <xdr:pic>
      <xdr:nvPicPr>
        <xdr:cNvPr id="154" name="图片 153"/>
        <xdr:cNvPicPr>
          <a:picLocks noChangeAspect="1"/>
        </xdr:cNvPicPr>
      </xdr:nvPicPr>
      <xdr:blipFill>
        <a:blip r:embed="rId149" cstate="print"/>
        <a:stretch>
          <a:fillRect/>
        </a:stretch>
      </xdr:blipFill>
      <xdr:spPr>
        <a:xfrm>
          <a:off x="13606145" y="260880860"/>
          <a:ext cx="1346200" cy="1691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555</xdr:row>
      <xdr:rowOff>107315</xdr:rowOff>
    </xdr:from>
    <xdr:to>
      <xdr:col>16</xdr:col>
      <xdr:colOff>674370</xdr:colOff>
      <xdr:row>558</xdr:row>
      <xdr:rowOff>236855</xdr:rowOff>
    </xdr:to>
    <xdr:pic>
      <xdr:nvPicPr>
        <xdr:cNvPr id="155" name="图片 154"/>
        <xdr:cNvPicPr>
          <a:picLocks noChangeAspect="1"/>
        </xdr:cNvPicPr>
      </xdr:nvPicPr>
      <xdr:blipFill>
        <a:blip r:embed="rId150" cstate="print"/>
        <a:stretch>
          <a:fillRect/>
        </a:stretch>
      </xdr:blipFill>
      <xdr:spPr>
        <a:xfrm>
          <a:off x="13606145" y="263031605"/>
          <a:ext cx="1360170" cy="1844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559</xdr:row>
      <xdr:rowOff>121920</xdr:rowOff>
    </xdr:from>
    <xdr:to>
      <xdr:col>17</xdr:col>
      <xdr:colOff>95250</xdr:colOff>
      <xdr:row>562</xdr:row>
      <xdr:rowOff>359410</xdr:rowOff>
    </xdr:to>
    <xdr:pic>
      <xdr:nvPicPr>
        <xdr:cNvPr id="156" name="图片 155"/>
        <xdr:cNvPicPr>
          <a:picLocks noChangeAspect="1"/>
        </xdr:cNvPicPr>
      </xdr:nvPicPr>
      <xdr:blipFill>
        <a:blip r:embed="rId151" cstate="print"/>
        <a:stretch>
          <a:fillRect/>
        </a:stretch>
      </xdr:blipFill>
      <xdr:spPr>
        <a:xfrm>
          <a:off x="13606145" y="265332210"/>
          <a:ext cx="1466850" cy="1951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66675</xdr:colOff>
      <xdr:row>567</xdr:row>
      <xdr:rowOff>153035</xdr:rowOff>
    </xdr:from>
    <xdr:to>
      <xdr:col>18</xdr:col>
      <xdr:colOff>11430</xdr:colOff>
      <xdr:row>570</xdr:row>
      <xdr:rowOff>545465</xdr:rowOff>
    </xdr:to>
    <xdr:pic>
      <xdr:nvPicPr>
        <xdr:cNvPr id="157" name="图片 156"/>
        <xdr:cNvPicPr>
          <a:picLocks noChangeAspect="1"/>
        </xdr:cNvPicPr>
      </xdr:nvPicPr>
      <xdr:blipFill>
        <a:blip r:embed="rId152" cstate="print"/>
        <a:stretch>
          <a:fillRect/>
        </a:stretch>
      </xdr:blipFill>
      <xdr:spPr>
        <a:xfrm>
          <a:off x="13672820" y="269935325"/>
          <a:ext cx="2002155" cy="2106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106045</xdr:colOff>
      <xdr:row>527</xdr:row>
      <xdr:rowOff>38735</xdr:rowOff>
    </xdr:from>
    <xdr:to>
      <xdr:col>2</xdr:col>
      <xdr:colOff>2526030</xdr:colOff>
      <xdr:row>530</xdr:row>
      <xdr:rowOff>510540</xdr:rowOff>
    </xdr:to>
    <xdr:pic>
      <xdr:nvPicPr>
        <xdr:cNvPr id="158" name="图片 157"/>
        <xdr:cNvPicPr>
          <a:picLocks noChangeAspect="1"/>
        </xdr:cNvPicPr>
      </xdr:nvPicPr>
      <xdr:blipFill>
        <a:blip r:embed="rId153" cstate="print"/>
        <a:stretch>
          <a:fillRect/>
        </a:stretch>
      </xdr:blipFill>
      <xdr:spPr>
        <a:xfrm>
          <a:off x="906145" y="246961025"/>
          <a:ext cx="2246630" cy="2186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69850</xdr:colOff>
      <xdr:row>531</xdr:row>
      <xdr:rowOff>23495</xdr:rowOff>
    </xdr:from>
    <xdr:to>
      <xdr:col>2</xdr:col>
      <xdr:colOff>2519045</xdr:colOff>
      <xdr:row>534</xdr:row>
      <xdr:rowOff>520700</xdr:rowOff>
    </xdr:to>
    <xdr:pic>
      <xdr:nvPicPr>
        <xdr:cNvPr id="159" name="图片 158"/>
        <xdr:cNvPicPr>
          <a:picLocks noChangeAspect="1"/>
        </xdr:cNvPicPr>
      </xdr:nvPicPr>
      <xdr:blipFill>
        <a:blip r:embed="rId154" cstate="print"/>
        <a:stretch>
          <a:fillRect/>
        </a:stretch>
      </xdr:blipFill>
      <xdr:spPr>
        <a:xfrm>
          <a:off x="869950" y="249231785"/>
          <a:ext cx="2282825" cy="2211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60960</xdr:colOff>
      <xdr:row>535</xdr:row>
      <xdr:rowOff>50800</xdr:rowOff>
    </xdr:from>
    <xdr:to>
      <xdr:col>2</xdr:col>
      <xdr:colOff>2574925</xdr:colOff>
      <xdr:row>538</xdr:row>
      <xdr:rowOff>514350</xdr:rowOff>
    </xdr:to>
    <xdr:pic>
      <xdr:nvPicPr>
        <xdr:cNvPr id="160" name="图片 159"/>
        <xdr:cNvPicPr>
          <a:picLocks noChangeAspect="1"/>
        </xdr:cNvPicPr>
      </xdr:nvPicPr>
      <xdr:blipFill>
        <a:blip r:embed="rId155" cstate="print"/>
        <a:stretch>
          <a:fillRect/>
        </a:stretch>
      </xdr:blipFill>
      <xdr:spPr>
        <a:xfrm>
          <a:off x="861060" y="251545090"/>
          <a:ext cx="2291715" cy="2178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33655</xdr:colOff>
      <xdr:row>539</xdr:row>
      <xdr:rowOff>15240</xdr:rowOff>
    </xdr:from>
    <xdr:to>
      <xdr:col>2</xdr:col>
      <xdr:colOff>2571115</xdr:colOff>
      <xdr:row>542</xdr:row>
      <xdr:rowOff>544195</xdr:rowOff>
    </xdr:to>
    <xdr:pic>
      <xdr:nvPicPr>
        <xdr:cNvPr id="161" name="图片 160"/>
        <xdr:cNvPicPr>
          <a:picLocks noChangeAspect="1"/>
        </xdr:cNvPicPr>
      </xdr:nvPicPr>
      <xdr:blipFill>
        <a:blip r:embed="rId156" cstate="print"/>
        <a:stretch>
          <a:fillRect/>
        </a:stretch>
      </xdr:blipFill>
      <xdr:spPr>
        <a:xfrm>
          <a:off x="833755" y="253795530"/>
          <a:ext cx="2319020" cy="2243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33655</xdr:colOff>
      <xdr:row>543</xdr:row>
      <xdr:rowOff>41275</xdr:rowOff>
    </xdr:from>
    <xdr:to>
      <xdr:col>2</xdr:col>
      <xdr:colOff>2578735</xdr:colOff>
      <xdr:row>546</xdr:row>
      <xdr:rowOff>511175</xdr:rowOff>
    </xdr:to>
    <xdr:pic>
      <xdr:nvPicPr>
        <xdr:cNvPr id="162" name="图片 161"/>
        <xdr:cNvPicPr>
          <a:picLocks noChangeAspect="1"/>
        </xdr:cNvPicPr>
      </xdr:nvPicPr>
      <xdr:blipFill>
        <a:blip r:embed="rId157" cstate="print"/>
        <a:stretch>
          <a:fillRect/>
        </a:stretch>
      </xdr:blipFill>
      <xdr:spPr>
        <a:xfrm>
          <a:off x="833755" y="256107565"/>
          <a:ext cx="2319020" cy="2184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43180</xdr:colOff>
      <xdr:row>547</xdr:row>
      <xdr:rowOff>22860</xdr:rowOff>
    </xdr:from>
    <xdr:to>
      <xdr:col>2</xdr:col>
      <xdr:colOff>2568575</xdr:colOff>
      <xdr:row>550</xdr:row>
      <xdr:rowOff>517525</xdr:rowOff>
    </xdr:to>
    <xdr:pic>
      <xdr:nvPicPr>
        <xdr:cNvPr id="163" name="图片 162"/>
        <xdr:cNvPicPr>
          <a:picLocks noChangeAspect="1"/>
        </xdr:cNvPicPr>
      </xdr:nvPicPr>
      <xdr:blipFill>
        <a:blip r:embed="rId158" cstate="print"/>
        <a:stretch>
          <a:fillRect/>
        </a:stretch>
      </xdr:blipFill>
      <xdr:spPr>
        <a:xfrm>
          <a:off x="843280" y="258375150"/>
          <a:ext cx="2309495" cy="2209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70485</xdr:colOff>
      <xdr:row>551</xdr:row>
      <xdr:rowOff>41910</xdr:rowOff>
    </xdr:from>
    <xdr:to>
      <xdr:col>2</xdr:col>
      <xdr:colOff>2569210</xdr:colOff>
      <xdr:row>554</xdr:row>
      <xdr:rowOff>553085</xdr:rowOff>
    </xdr:to>
    <xdr:pic>
      <xdr:nvPicPr>
        <xdr:cNvPr id="164" name="图片 163"/>
        <xdr:cNvPicPr>
          <a:picLocks noChangeAspect="1"/>
        </xdr:cNvPicPr>
      </xdr:nvPicPr>
      <xdr:blipFill>
        <a:blip r:embed="rId159" cstate="print"/>
        <a:stretch>
          <a:fillRect/>
        </a:stretch>
      </xdr:blipFill>
      <xdr:spPr>
        <a:xfrm>
          <a:off x="870585" y="260680200"/>
          <a:ext cx="2282190" cy="2225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33655</xdr:colOff>
      <xdr:row>555</xdr:row>
      <xdr:rowOff>31115</xdr:rowOff>
    </xdr:from>
    <xdr:to>
      <xdr:col>2</xdr:col>
      <xdr:colOff>2562860</xdr:colOff>
      <xdr:row>558</xdr:row>
      <xdr:rowOff>536575</xdr:rowOff>
    </xdr:to>
    <xdr:pic>
      <xdr:nvPicPr>
        <xdr:cNvPr id="165" name="图片 164"/>
        <xdr:cNvPicPr>
          <a:picLocks noChangeAspect="1"/>
        </xdr:cNvPicPr>
      </xdr:nvPicPr>
      <xdr:blipFill>
        <a:blip r:embed="rId160" cstate="print"/>
        <a:stretch>
          <a:fillRect/>
        </a:stretch>
      </xdr:blipFill>
      <xdr:spPr>
        <a:xfrm>
          <a:off x="833755" y="262955405"/>
          <a:ext cx="2319020" cy="2219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51435</xdr:colOff>
      <xdr:row>559</xdr:row>
      <xdr:rowOff>40640</xdr:rowOff>
    </xdr:from>
    <xdr:to>
      <xdr:col>2</xdr:col>
      <xdr:colOff>2579370</xdr:colOff>
      <xdr:row>562</xdr:row>
      <xdr:rowOff>521335</xdr:rowOff>
    </xdr:to>
    <xdr:pic>
      <xdr:nvPicPr>
        <xdr:cNvPr id="166" name="图片 165"/>
        <xdr:cNvPicPr>
          <a:picLocks noChangeAspect="1"/>
        </xdr:cNvPicPr>
      </xdr:nvPicPr>
      <xdr:blipFill>
        <a:blip r:embed="rId161" cstate="print"/>
        <a:stretch>
          <a:fillRect/>
        </a:stretch>
      </xdr:blipFill>
      <xdr:spPr>
        <a:xfrm>
          <a:off x="851535" y="265250930"/>
          <a:ext cx="2301240" cy="2195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34290</xdr:colOff>
      <xdr:row>567</xdr:row>
      <xdr:rowOff>41910</xdr:rowOff>
    </xdr:from>
    <xdr:to>
      <xdr:col>2</xdr:col>
      <xdr:colOff>2537460</xdr:colOff>
      <xdr:row>570</xdr:row>
      <xdr:rowOff>524510</xdr:rowOff>
    </xdr:to>
    <xdr:pic>
      <xdr:nvPicPr>
        <xdr:cNvPr id="167" name="图片 166"/>
        <xdr:cNvPicPr>
          <a:picLocks noChangeAspect="1"/>
        </xdr:cNvPicPr>
      </xdr:nvPicPr>
      <xdr:blipFill>
        <a:blip r:embed="rId162" cstate="print"/>
        <a:stretch>
          <a:fillRect/>
        </a:stretch>
      </xdr:blipFill>
      <xdr:spPr>
        <a:xfrm>
          <a:off x="834390" y="269824200"/>
          <a:ext cx="2318385" cy="2197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33655</xdr:colOff>
      <xdr:row>579</xdr:row>
      <xdr:rowOff>33020</xdr:rowOff>
    </xdr:from>
    <xdr:to>
      <xdr:col>2</xdr:col>
      <xdr:colOff>2576830</xdr:colOff>
      <xdr:row>582</xdr:row>
      <xdr:rowOff>565150</xdr:rowOff>
    </xdr:to>
    <xdr:pic>
      <xdr:nvPicPr>
        <xdr:cNvPr id="168" name="图片 167"/>
        <xdr:cNvPicPr>
          <a:picLocks noChangeAspect="1"/>
        </xdr:cNvPicPr>
      </xdr:nvPicPr>
      <xdr:blipFill>
        <a:blip r:embed="rId163" cstate="print">
          <a:lum bright="6000"/>
        </a:blip>
        <a:stretch>
          <a:fillRect/>
        </a:stretch>
      </xdr:blipFill>
      <xdr:spPr>
        <a:xfrm>
          <a:off x="833755" y="276673310"/>
          <a:ext cx="2319020" cy="2246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34290</xdr:colOff>
      <xdr:row>583</xdr:row>
      <xdr:rowOff>41275</xdr:rowOff>
    </xdr:from>
    <xdr:to>
      <xdr:col>2</xdr:col>
      <xdr:colOff>2582545</xdr:colOff>
      <xdr:row>586</xdr:row>
      <xdr:rowOff>563880</xdr:rowOff>
    </xdr:to>
    <xdr:pic>
      <xdr:nvPicPr>
        <xdr:cNvPr id="169" name="图片 168"/>
        <xdr:cNvPicPr>
          <a:picLocks noChangeAspect="1"/>
        </xdr:cNvPicPr>
      </xdr:nvPicPr>
      <xdr:blipFill>
        <a:blip r:embed="rId164" cstate="print"/>
        <a:stretch>
          <a:fillRect/>
        </a:stretch>
      </xdr:blipFill>
      <xdr:spPr>
        <a:xfrm>
          <a:off x="834390" y="278967565"/>
          <a:ext cx="2318385" cy="2237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60960</xdr:colOff>
      <xdr:row>587</xdr:row>
      <xdr:rowOff>32385</xdr:rowOff>
    </xdr:from>
    <xdr:to>
      <xdr:col>2</xdr:col>
      <xdr:colOff>2513330</xdr:colOff>
      <xdr:row>590</xdr:row>
      <xdr:rowOff>520065</xdr:rowOff>
    </xdr:to>
    <xdr:pic>
      <xdr:nvPicPr>
        <xdr:cNvPr id="170" name="图片 169"/>
        <xdr:cNvPicPr>
          <a:picLocks noChangeAspect="1"/>
        </xdr:cNvPicPr>
      </xdr:nvPicPr>
      <xdr:blipFill>
        <a:blip r:embed="rId165" cstate="print"/>
        <a:stretch>
          <a:fillRect/>
        </a:stretch>
      </xdr:blipFill>
      <xdr:spPr>
        <a:xfrm>
          <a:off x="861060" y="281244675"/>
          <a:ext cx="2291715" cy="2202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43180</xdr:colOff>
      <xdr:row>571</xdr:row>
      <xdr:rowOff>22860</xdr:rowOff>
    </xdr:from>
    <xdr:to>
      <xdr:col>2</xdr:col>
      <xdr:colOff>2562225</xdr:colOff>
      <xdr:row>574</xdr:row>
      <xdr:rowOff>510540</xdr:rowOff>
    </xdr:to>
    <xdr:pic>
      <xdr:nvPicPr>
        <xdr:cNvPr id="171" name="图片 170"/>
        <xdr:cNvPicPr>
          <a:picLocks noChangeAspect="1"/>
        </xdr:cNvPicPr>
      </xdr:nvPicPr>
      <xdr:blipFill>
        <a:blip r:embed="rId166" cstate="print"/>
        <a:stretch>
          <a:fillRect/>
        </a:stretch>
      </xdr:blipFill>
      <xdr:spPr>
        <a:xfrm>
          <a:off x="843280" y="272091150"/>
          <a:ext cx="2309495" cy="2202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60960</xdr:colOff>
      <xdr:row>575</xdr:row>
      <xdr:rowOff>32385</xdr:rowOff>
    </xdr:from>
    <xdr:to>
      <xdr:col>2</xdr:col>
      <xdr:colOff>2566035</xdr:colOff>
      <xdr:row>578</xdr:row>
      <xdr:rowOff>551815</xdr:rowOff>
    </xdr:to>
    <xdr:pic>
      <xdr:nvPicPr>
        <xdr:cNvPr id="172" name="图片 171"/>
        <xdr:cNvPicPr>
          <a:picLocks noChangeAspect="1"/>
        </xdr:cNvPicPr>
      </xdr:nvPicPr>
      <xdr:blipFill>
        <a:blip r:embed="rId167" cstate="print"/>
        <a:stretch>
          <a:fillRect/>
        </a:stretch>
      </xdr:blipFill>
      <xdr:spPr>
        <a:xfrm>
          <a:off x="861060" y="274386675"/>
          <a:ext cx="2291715" cy="2233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73025</xdr:colOff>
      <xdr:row>523</xdr:row>
      <xdr:rowOff>83820</xdr:rowOff>
    </xdr:from>
    <xdr:to>
      <xdr:col>2</xdr:col>
      <xdr:colOff>2533015</xdr:colOff>
      <xdr:row>526</xdr:row>
      <xdr:rowOff>474980</xdr:rowOff>
    </xdr:to>
    <xdr:pic>
      <xdr:nvPicPr>
        <xdr:cNvPr id="173" name="图片 172"/>
        <xdr:cNvPicPr>
          <a:picLocks noChangeAspect="1"/>
        </xdr:cNvPicPr>
      </xdr:nvPicPr>
      <xdr:blipFill>
        <a:blip r:embed="rId168" cstate="print">
          <a:lum contrast="-12000"/>
        </a:blip>
        <a:srcRect t="1440"/>
        <a:stretch>
          <a:fillRect/>
        </a:stretch>
      </xdr:blipFill>
      <xdr:spPr>
        <a:xfrm>
          <a:off x="873125" y="244720110"/>
          <a:ext cx="2279650" cy="2105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25400</xdr:colOff>
      <xdr:row>563</xdr:row>
      <xdr:rowOff>22860</xdr:rowOff>
    </xdr:from>
    <xdr:to>
      <xdr:col>2</xdr:col>
      <xdr:colOff>2528570</xdr:colOff>
      <xdr:row>566</xdr:row>
      <xdr:rowOff>507365</xdr:rowOff>
    </xdr:to>
    <xdr:pic>
      <xdr:nvPicPr>
        <xdr:cNvPr id="174" name="图片 173"/>
        <xdr:cNvPicPr>
          <a:picLocks noChangeAspect="1"/>
        </xdr:cNvPicPr>
      </xdr:nvPicPr>
      <xdr:blipFill>
        <a:blip r:embed="rId169" cstate="print"/>
        <a:stretch>
          <a:fillRect/>
        </a:stretch>
      </xdr:blipFill>
      <xdr:spPr>
        <a:xfrm>
          <a:off x="825500" y="267519150"/>
          <a:ext cx="2327275" cy="21990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8890</xdr:colOff>
      <xdr:row>28</xdr:row>
      <xdr:rowOff>38100</xdr:rowOff>
    </xdr:from>
    <xdr:to>
      <xdr:col>2</xdr:col>
      <xdr:colOff>2325370</xdr:colOff>
      <xdr:row>30</xdr:row>
      <xdr:rowOff>533400</xdr:rowOff>
    </xdr:to>
    <xdr:pic>
      <xdr:nvPicPr>
        <xdr:cNvPr id="2" name="图片 68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808990" y="12856210"/>
          <a:ext cx="2316480" cy="148399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25</xdr:row>
      <xdr:rowOff>47625</xdr:rowOff>
    </xdr:from>
    <xdr:to>
      <xdr:col>2</xdr:col>
      <xdr:colOff>2325370</xdr:colOff>
      <xdr:row>27</xdr:row>
      <xdr:rowOff>504825</xdr:rowOff>
    </xdr:to>
    <xdr:pic>
      <xdr:nvPicPr>
        <xdr:cNvPr id="3" name="图片 69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827405" y="11343640"/>
          <a:ext cx="2298065" cy="147193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22</xdr:row>
      <xdr:rowOff>9525</xdr:rowOff>
    </xdr:from>
    <xdr:to>
      <xdr:col>2</xdr:col>
      <xdr:colOff>2334260</xdr:colOff>
      <xdr:row>24</xdr:row>
      <xdr:rowOff>485775</xdr:rowOff>
    </xdr:to>
    <xdr:pic>
      <xdr:nvPicPr>
        <xdr:cNvPr id="4" name="图片 70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827405" y="9783445"/>
          <a:ext cx="2306955" cy="149098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80645</xdr:colOff>
      <xdr:row>19</xdr:row>
      <xdr:rowOff>24765</xdr:rowOff>
    </xdr:from>
    <xdr:to>
      <xdr:col>2</xdr:col>
      <xdr:colOff>2311400</xdr:colOff>
      <xdr:row>21</xdr:row>
      <xdr:rowOff>473710</xdr:rowOff>
    </xdr:to>
    <xdr:pic>
      <xdr:nvPicPr>
        <xdr:cNvPr id="5" name="图片 71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880745" y="8276590"/>
          <a:ext cx="2230755" cy="146367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8890</xdr:colOff>
      <xdr:row>40</xdr:row>
      <xdr:rowOff>47625</xdr:rowOff>
    </xdr:from>
    <xdr:to>
      <xdr:col>3</xdr:col>
      <xdr:colOff>0</xdr:colOff>
      <xdr:row>42</xdr:row>
      <xdr:rowOff>552450</xdr:rowOff>
    </xdr:to>
    <xdr:pic>
      <xdr:nvPicPr>
        <xdr:cNvPr id="6" name="图片 76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808990" y="18954115"/>
          <a:ext cx="2343785" cy="147447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18415</xdr:colOff>
      <xdr:row>37</xdr:row>
      <xdr:rowOff>28575</xdr:rowOff>
    </xdr:from>
    <xdr:to>
      <xdr:col>2</xdr:col>
      <xdr:colOff>2343785</xdr:colOff>
      <xdr:row>39</xdr:row>
      <xdr:rowOff>552450</xdr:rowOff>
    </xdr:to>
    <xdr:pic>
      <xdr:nvPicPr>
        <xdr:cNvPr id="7" name="图片 77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818515" y="17412970"/>
          <a:ext cx="2325370" cy="14935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52</xdr:row>
      <xdr:rowOff>28575</xdr:rowOff>
    </xdr:from>
    <xdr:to>
      <xdr:col>2</xdr:col>
      <xdr:colOff>2334260</xdr:colOff>
      <xdr:row>54</xdr:row>
      <xdr:rowOff>552450</xdr:rowOff>
    </xdr:to>
    <xdr:pic>
      <xdr:nvPicPr>
        <xdr:cNvPr id="8" name="图片 91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827405" y="25023445"/>
          <a:ext cx="2306955" cy="14935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18415</xdr:colOff>
      <xdr:row>49</xdr:row>
      <xdr:rowOff>47625</xdr:rowOff>
    </xdr:from>
    <xdr:to>
      <xdr:col>2</xdr:col>
      <xdr:colOff>2325370</xdr:colOff>
      <xdr:row>51</xdr:row>
      <xdr:rowOff>533400</xdr:rowOff>
    </xdr:to>
    <xdr:pic>
      <xdr:nvPicPr>
        <xdr:cNvPr id="9" name="图片 92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818515" y="23520400"/>
          <a:ext cx="2306955" cy="147447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18415</xdr:colOff>
      <xdr:row>46</xdr:row>
      <xdr:rowOff>38100</xdr:rowOff>
    </xdr:from>
    <xdr:to>
      <xdr:col>2</xdr:col>
      <xdr:colOff>2334260</xdr:colOff>
      <xdr:row>48</xdr:row>
      <xdr:rowOff>542925</xdr:rowOff>
    </xdr:to>
    <xdr:pic>
      <xdr:nvPicPr>
        <xdr:cNvPr id="10" name="图片 93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818515" y="21988780"/>
          <a:ext cx="2315845" cy="148399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18415</xdr:colOff>
      <xdr:row>43</xdr:row>
      <xdr:rowOff>38100</xdr:rowOff>
    </xdr:from>
    <xdr:to>
      <xdr:col>2</xdr:col>
      <xdr:colOff>2334260</xdr:colOff>
      <xdr:row>45</xdr:row>
      <xdr:rowOff>552450</xdr:rowOff>
    </xdr:to>
    <xdr:pic>
      <xdr:nvPicPr>
        <xdr:cNvPr id="11" name="图片 94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818515" y="20466685"/>
          <a:ext cx="2315845" cy="148399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55</xdr:row>
      <xdr:rowOff>38100</xdr:rowOff>
    </xdr:from>
    <xdr:to>
      <xdr:col>2</xdr:col>
      <xdr:colOff>2325370</xdr:colOff>
      <xdr:row>57</xdr:row>
      <xdr:rowOff>552450</xdr:rowOff>
    </xdr:to>
    <xdr:pic>
      <xdr:nvPicPr>
        <xdr:cNvPr id="12" name="图片 105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827405" y="26555065"/>
          <a:ext cx="2298065" cy="148399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8890</xdr:colOff>
      <xdr:row>58</xdr:row>
      <xdr:rowOff>38100</xdr:rowOff>
    </xdr:from>
    <xdr:to>
      <xdr:col>2</xdr:col>
      <xdr:colOff>2313305</xdr:colOff>
      <xdr:row>60</xdr:row>
      <xdr:rowOff>561975</xdr:rowOff>
    </xdr:to>
    <xdr:pic>
      <xdr:nvPicPr>
        <xdr:cNvPr id="13" name="图片 108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808990" y="28077160"/>
          <a:ext cx="2304415" cy="148399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18415</xdr:colOff>
      <xdr:row>70</xdr:row>
      <xdr:rowOff>28575</xdr:rowOff>
    </xdr:from>
    <xdr:to>
      <xdr:col>2</xdr:col>
      <xdr:colOff>2343785</xdr:colOff>
      <xdr:row>72</xdr:row>
      <xdr:rowOff>590550</xdr:rowOff>
    </xdr:to>
    <xdr:pic>
      <xdr:nvPicPr>
        <xdr:cNvPr id="14" name="图片 111"/>
        <xdr:cNvPicPr>
          <a:picLocks noChangeAspect="1"/>
        </xdr:cNvPicPr>
      </xdr:nvPicPr>
      <xdr:blipFill>
        <a:blip r:embed="rId13" cstate="print"/>
        <a:stretch>
          <a:fillRect/>
        </a:stretch>
      </xdr:blipFill>
      <xdr:spPr>
        <a:xfrm>
          <a:off x="818515" y="34156015"/>
          <a:ext cx="2325370" cy="14935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18415</xdr:colOff>
      <xdr:row>67</xdr:row>
      <xdr:rowOff>0</xdr:rowOff>
    </xdr:from>
    <xdr:to>
      <xdr:col>2</xdr:col>
      <xdr:colOff>2334260</xdr:colOff>
      <xdr:row>69</xdr:row>
      <xdr:rowOff>581025</xdr:rowOff>
    </xdr:to>
    <xdr:pic>
      <xdr:nvPicPr>
        <xdr:cNvPr id="15" name="图片 114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818515" y="32605345"/>
          <a:ext cx="2315845" cy="152209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76</xdr:row>
      <xdr:rowOff>28575</xdr:rowOff>
    </xdr:from>
    <xdr:to>
      <xdr:col>2</xdr:col>
      <xdr:colOff>2343785</xdr:colOff>
      <xdr:row>78</xdr:row>
      <xdr:rowOff>542925</xdr:rowOff>
    </xdr:to>
    <xdr:pic>
      <xdr:nvPicPr>
        <xdr:cNvPr id="16" name="图片 117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>
          <a:off x="827405" y="37200205"/>
          <a:ext cx="2316480" cy="14935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39370</xdr:colOff>
      <xdr:row>73</xdr:row>
      <xdr:rowOff>38100</xdr:rowOff>
    </xdr:from>
    <xdr:to>
      <xdr:col>2</xdr:col>
      <xdr:colOff>2334260</xdr:colOff>
      <xdr:row>75</xdr:row>
      <xdr:rowOff>523875</xdr:rowOff>
    </xdr:to>
    <xdr:pic>
      <xdr:nvPicPr>
        <xdr:cNvPr id="17" name="图片 130"/>
        <xdr:cNvPicPr>
          <a:picLocks noChangeAspect="1"/>
        </xdr:cNvPicPr>
      </xdr:nvPicPr>
      <xdr:blipFill>
        <a:blip r:embed="rId16" cstate="print"/>
        <a:stretch>
          <a:fillRect/>
        </a:stretch>
      </xdr:blipFill>
      <xdr:spPr>
        <a:xfrm>
          <a:off x="839470" y="35687635"/>
          <a:ext cx="2294890" cy="148399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100330</xdr:colOff>
      <xdr:row>13</xdr:row>
      <xdr:rowOff>64770</xdr:rowOff>
    </xdr:from>
    <xdr:to>
      <xdr:col>2</xdr:col>
      <xdr:colOff>2259965</xdr:colOff>
      <xdr:row>15</xdr:row>
      <xdr:rowOff>442595</xdr:rowOff>
    </xdr:to>
    <xdr:pic>
      <xdr:nvPicPr>
        <xdr:cNvPr id="18" name="图片 131"/>
        <xdr:cNvPicPr>
          <a:picLocks noChangeAspect="1"/>
        </xdr:cNvPicPr>
      </xdr:nvPicPr>
      <xdr:blipFill>
        <a:blip r:embed="rId17" cstate="print"/>
        <a:stretch>
          <a:fillRect/>
        </a:stretch>
      </xdr:blipFill>
      <xdr:spPr>
        <a:xfrm>
          <a:off x="900430" y="5272405"/>
          <a:ext cx="2159635" cy="139255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86995</xdr:colOff>
      <xdr:row>16</xdr:row>
      <xdr:rowOff>51435</xdr:rowOff>
    </xdr:from>
    <xdr:to>
      <xdr:col>2</xdr:col>
      <xdr:colOff>2283460</xdr:colOff>
      <xdr:row>18</xdr:row>
      <xdr:rowOff>448310</xdr:rowOff>
    </xdr:to>
    <xdr:pic>
      <xdr:nvPicPr>
        <xdr:cNvPr id="19" name="图片 132"/>
        <xdr:cNvPicPr>
          <a:picLocks noChangeAspect="1"/>
        </xdr:cNvPicPr>
      </xdr:nvPicPr>
      <xdr:blipFill>
        <a:blip r:embed="rId18" cstate="print"/>
        <a:stretch>
          <a:fillRect/>
        </a:stretch>
      </xdr:blipFill>
      <xdr:spPr>
        <a:xfrm>
          <a:off x="887095" y="6781165"/>
          <a:ext cx="2196465" cy="141160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372110</xdr:colOff>
      <xdr:row>10</xdr:row>
      <xdr:rowOff>47625</xdr:rowOff>
    </xdr:from>
    <xdr:to>
      <xdr:col>2</xdr:col>
      <xdr:colOff>1934210</xdr:colOff>
      <xdr:row>12</xdr:row>
      <xdr:rowOff>542925</xdr:rowOff>
    </xdr:to>
    <xdr:pic>
      <xdr:nvPicPr>
        <xdr:cNvPr id="20" name="图片 134"/>
        <xdr:cNvPicPr>
          <a:picLocks noChangeAspect="1"/>
        </xdr:cNvPicPr>
      </xdr:nvPicPr>
      <xdr:blipFill>
        <a:blip r:embed="rId19" cstate="print"/>
        <a:stretch>
          <a:fillRect/>
        </a:stretch>
      </xdr:blipFill>
      <xdr:spPr>
        <a:xfrm>
          <a:off x="1172210" y="3733165"/>
          <a:ext cx="1562100" cy="147447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18415</xdr:colOff>
      <xdr:row>85</xdr:row>
      <xdr:rowOff>19050</xdr:rowOff>
    </xdr:from>
    <xdr:to>
      <xdr:col>2</xdr:col>
      <xdr:colOff>2334260</xdr:colOff>
      <xdr:row>87</xdr:row>
      <xdr:rowOff>581025</xdr:rowOff>
    </xdr:to>
    <xdr:pic>
      <xdr:nvPicPr>
        <xdr:cNvPr id="21" name="图片 135"/>
        <xdr:cNvPicPr>
          <a:picLocks noChangeAspect="1"/>
        </xdr:cNvPicPr>
      </xdr:nvPicPr>
      <xdr:blipFill>
        <a:blip r:embed="rId20" cstate="print"/>
        <a:stretch>
          <a:fillRect/>
        </a:stretch>
      </xdr:blipFill>
      <xdr:spPr>
        <a:xfrm>
          <a:off x="818515" y="41756965"/>
          <a:ext cx="2315845" cy="150304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8890</xdr:colOff>
      <xdr:row>82</xdr:row>
      <xdr:rowOff>19050</xdr:rowOff>
    </xdr:from>
    <xdr:to>
      <xdr:col>2</xdr:col>
      <xdr:colOff>2325370</xdr:colOff>
      <xdr:row>84</xdr:row>
      <xdr:rowOff>571500</xdr:rowOff>
    </xdr:to>
    <xdr:pic>
      <xdr:nvPicPr>
        <xdr:cNvPr id="22" name="图片 136"/>
        <xdr:cNvPicPr>
          <a:picLocks noChangeAspect="1"/>
        </xdr:cNvPicPr>
      </xdr:nvPicPr>
      <xdr:blipFill>
        <a:blip r:embed="rId21" cstate="print"/>
        <a:stretch>
          <a:fillRect/>
        </a:stretch>
      </xdr:blipFill>
      <xdr:spPr>
        <a:xfrm>
          <a:off x="808990" y="40234870"/>
          <a:ext cx="2316480" cy="150304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8890</xdr:colOff>
      <xdr:row>78</xdr:row>
      <xdr:rowOff>561975</xdr:rowOff>
    </xdr:from>
    <xdr:to>
      <xdr:col>2</xdr:col>
      <xdr:colOff>2325370</xdr:colOff>
      <xdr:row>81</xdr:row>
      <xdr:rowOff>581025</xdr:rowOff>
    </xdr:to>
    <xdr:pic>
      <xdr:nvPicPr>
        <xdr:cNvPr id="23" name="图片 137"/>
        <xdr:cNvPicPr>
          <a:picLocks noChangeAspect="1"/>
        </xdr:cNvPicPr>
      </xdr:nvPicPr>
      <xdr:blipFill>
        <a:blip r:embed="rId22" cstate="print"/>
        <a:stretch>
          <a:fillRect/>
        </a:stretch>
      </xdr:blipFill>
      <xdr:spPr>
        <a:xfrm>
          <a:off x="808990" y="38693725"/>
          <a:ext cx="2316480" cy="152209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8890</xdr:colOff>
      <xdr:row>61</xdr:row>
      <xdr:rowOff>9525</xdr:rowOff>
    </xdr:from>
    <xdr:to>
      <xdr:col>2</xdr:col>
      <xdr:colOff>2334260</xdr:colOff>
      <xdr:row>63</xdr:row>
      <xdr:rowOff>581025</xdr:rowOff>
    </xdr:to>
    <xdr:pic>
      <xdr:nvPicPr>
        <xdr:cNvPr id="25" name="图片 140"/>
        <xdr:cNvPicPr>
          <a:picLocks noChangeAspect="1"/>
        </xdr:cNvPicPr>
      </xdr:nvPicPr>
      <xdr:blipFill>
        <a:blip r:embed="rId23" cstate="print"/>
        <a:stretch>
          <a:fillRect/>
        </a:stretch>
      </xdr:blipFill>
      <xdr:spPr>
        <a:xfrm>
          <a:off x="808990" y="29570680"/>
          <a:ext cx="2325370" cy="151257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18415</xdr:colOff>
      <xdr:row>64</xdr:row>
      <xdr:rowOff>38100</xdr:rowOff>
    </xdr:from>
    <xdr:to>
      <xdr:col>2</xdr:col>
      <xdr:colOff>2343785</xdr:colOff>
      <xdr:row>66</xdr:row>
      <xdr:rowOff>581025</xdr:rowOff>
    </xdr:to>
    <xdr:pic>
      <xdr:nvPicPr>
        <xdr:cNvPr id="26" name="图片 141"/>
        <xdr:cNvPicPr>
          <a:picLocks noChangeAspect="1"/>
        </xdr:cNvPicPr>
      </xdr:nvPicPr>
      <xdr:blipFill>
        <a:blip r:embed="rId24" cstate="print"/>
        <a:stretch>
          <a:fillRect/>
        </a:stretch>
      </xdr:blipFill>
      <xdr:spPr>
        <a:xfrm>
          <a:off x="818515" y="31121350"/>
          <a:ext cx="2325370" cy="148399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34</xdr:row>
      <xdr:rowOff>47625</xdr:rowOff>
    </xdr:from>
    <xdr:to>
      <xdr:col>2</xdr:col>
      <xdr:colOff>2343785</xdr:colOff>
      <xdr:row>36</xdr:row>
      <xdr:rowOff>561975</xdr:rowOff>
    </xdr:to>
    <xdr:pic>
      <xdr:nvPicPr>
        <xdr:cNvPr id="27" name="图片 142"/>
        <xdr:cNvPicPr>
          <a:picLocks noChangeAspect="1"/>
        </xdr:cNvPicPr>
      </xdr:nvPicPr>
      <xdr:blipFill>
        <a:blip r:embed="rId25" cstate="print"/>
        <a:stretch>
          <a:fillRect/>
        </a:stretch>
      </xdr:blipFill>
      <xdr:spPr>
        <a:xfrm>
          <a:off x="827405" y="15909925"/>
          <a:ext cx="2316480" cy="147447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8890</xdr:colOff>
      <xdr:row>31</xdr:row>
      <xdr:rowOff>19050</xdr:rowOff>
    </xdr:from>
    <xdr:to>
      <xdr:col>2</xdr:col>
      <xdr:colOff>2325370</xdr:colOff>
      <xdr:row>33</xdr:row>
      <xdr:rowOff>552450</xdr:rowOff>
    </xdr:to>
    <xdr:pic>
      <xdr:nvPicPr>
        <xdr:cNvPr id="28" name="图片 143"/>
        <xdr:cNvPicPr>
          <a:picLocks noChangeAspect="1"/>
        </xdr:cNvPicPr>
      </xdr:nvPicPr>
      <xdr:blipFill>
        <a:blip r:embed="rId26" cstate="print"/>
        <a:stretch>
          <a:fillRect/>
        </a:stretch>
      </xdr:blipFill>
      <xdr:spPr>
        <a:xfrm>
          <a:off x="808990" y="14359255"/>
          <a:ext cx="2316480" cy="150304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66675</xdr:colOff>
      <xdr:row>88</xdr:row>
      <xdr:rowOff>25400</xdr:rowOff>
    </xdr:from>
    <xdr:to>
      <xdr:col>2</xdr:col>
      <xdr:colOff>2263140</xdr:colOff>
      <xdr:row>91</xdr:row>
      <xdr:rowOff>10160</xdr:rowOff>
    </xdr:to>
    <xdr:pic>
      <xdr:nvPicPr>
        <xdr:cNvPr id="29" name="图片 144" descr="P3]{QEY)WAK`]VS%~6E}B6E"/>
        <xdr:cNvPicPr>
          <a:picLocks noChangeAspect="1"/>
        </xdr:cNvPicPr>
      </xdr:nvPicPr>
      <xdr:blipFill>
        <a:blip r:embed="rId27" cstate="print"/>
        <a:stretch>
          <a:fillRect/>
        </a:stretch>
      </xdr:blipFill>
      <xdr:spPr>
        <a:xfrm>
          <a:off x="866775" y="43285410"/>
          <a:ext cx="2196465" cy="150685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8890</xdr:colOff>
      <xdr:row>115</xdr:row>
      <xdr:rowOff>47625</xdr:rowOff>
    </xdr:from>
    <xdr:to>
      <xdr:col>2</xdr:col>
      <xdr:colOff>2343785</xdr:colOff>
      <xdr:row>117</xdr:row>
      <xdr:rowOff>523875</xdr:rowOff>
    </xdr:to>
    <xdr:pic>
      <xdr:nvPicPr>
        <xdr:cNvPr id="31" name="图片 4624"/>
        <xdr:cNvPicPr>
          <a:picLocks noChangeAspect="1"/>
        </xdr:cNvPicPr>
      </xdr:nvPicPr>
      <xdr:blipFill>
        <a:blip r:embed="rId28" cstate="print"/>
        <a:stretch>
          <a:fillRect/>
        </a:stretch>
      </xdr:blipFill>
      <xdr:spPr>
        <a:xfrm>
          <a:off x="808990" y="57006490"/>
          <a:ext cx="2334895" cy="147447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94</xdr:row>
      <xdr:rowOff>47625</xdr:rowOff>
    </xdr:from>
    <xdr:to>
      <xdr:col>2</xdr:col>
      <xdr:colOff>2325370</xdr:colOff>
      <xdr:row>96</xdr:row>
      <xdr:rowOff>571500</xdr:rowOff>
    </xdr:to>
    <xdr:pic>
      <xdr:nvPicPr>
        <xdr:cNvPr id="32" name="图片 4625"/>
        <xdr:cNvPicPr>
          <a:picLocks noChangeAspect="1"/>
        </xdr:cNvPicPr>
      </xdr:nvPicPr>
      <xdr:blipFill>
        <a:blip r:embed="rId29" cstate="print"/>
        <a:stretch>
          <a:fillRect/>
        </a:stretch>
      </xdr:blipFill>
      <xdr:spPr>
        <a:xfrm>
          <a:off x="827405" y="46351825"/>
          <a:ext cx="2298065" cy="147447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18415</xdr:colOff>
      <xdr:row>91</xdr:row>
      <xdr:rowOff>41275</xdr:rowOff>
    </xdr:from>
    <xdr:to>
      <xdr:col>2</xdr:col>
      <xdr:colOff>2325370</xdr:colOff>
      <xdr:row>94</xdr:row>
      <xdr:rowOff>9525</xdr:rowOff>
    </xdr:to>
    <xdr:pic>
      <xdr:nvPicPr>
        <xdr:cNvPr id="33" name="图片 4626"/>
        <xdr:cNvPicPr>
          <a:picLocks noChangeAspect="1"/>
        </xdr:cNvPicPr>
      </xdr:nvPicPr>
      <xdr:blipFill>
        <a:blip r:embed="rId30" cstate="print"/>
        <a:stretch>
          <a:fillRect/>
        </a:stretch>
      </xdr:blipFill>
      <xdr:spPr>
        <a:xfrm>
          <a:off x="818515" y="44823380"/>
          <a:ext cx="2306955" cy="149034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109</xdr:row>
      <xdr:rowOff>66675</xdr:rowOff>
    </xdr:from>
    <xdr:to>
      <xdr:col>2</xdr:col>
      <xdr:colOff>2334260</xdr:colOff>
      <xdr:row>111</xdr:row>
      <xdr:rowOff>590550</xdr:rowOff>
    </xdr:to>
    <xdr:pic>
      <xdr:nvPicPr>
        <xdr:cNvPr id="34" name="图片 4627"/>
        <xdr:cNvPicPr>
          <a:picLocks noChangeAspect="1"/>
        </xdr:cNvPicPr>
      </xdr:nvPicPr>
      <xdr:blipFill>
        <a:blip r:embed="rId31" cstate="print"/>
        <a:stretch>
          <a:fillRect/>
        </a:stretch>
      </xdr:blipFill>
      <xdr:spPr>
        <a:xfrm>
          <a:off x="827405" y="53981350"/>
          <a:ext cx="2306955" cy="14554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106</xdr:row>
      <xdr:rowOff>28575</xdr:rowOff>
    </xdr:from>
    <xdr:to>
      <xdr:col>3</xdr:col>
      <xdr:colOff>28575</xdr:colOff>
      <xdr:row>108</xdr:row>
      <xdr:rowOff>552450</xdr:rowOff>
    </xdr:to>
    <xdr:pic>
      <xdr:nvPicPr>
        <xdr:cNvPr id="35" name="图片 4628"/>
        <xdr:cNvPicPr>
          <a:picLocks noChangeAspect="1"/>
        </xdr:cNvPicPr>
      </xdr:nvPicPr>
      <xdr:blipFill>
        <a:blip r:embed="rId32" cstate="print"/>
        <a:stretch>
          <a:fillRect/>
        </a:stretch>
      </xdr:blipFill>
      <xdr:spPr>
        <a:xfrm>
          <a:off x="827405" y="52421155"/>
          <a:ext cx="2353945" cy="14935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100</xdr:row>
      <xdr:rowOff>28575</xdr:rowOff>
    </xdr:from>
    <xdr:to>
      <xdr:col>2</xdr:col>
      <xdr:colOff>2334260</xdr:colOff>
      <xdr:row>102</xdr:row>
      <xdr:rowOff>600075</xdr:rowOff>
    </xdr:to>
    <xdr:pic>
      <xdr:nvPicPr>
        <xdr:cNvPr id="36" name="图片 4629"/>
        <xdr:cNvPicPr>
          <a:picLocks noChangeAspect="1"/>
        </xdr:cNvPicPr>
      </xdr:nvPicPr>
      <xdr:blipFill>
        <a:blip r:embed="rId33" cstate="print"/>
        <a:stretch>
          <a:fillRect/>
        </a:stretch>
      </xdr:blipFill>
      <xdr:spPr>
        <a:xfrm>
          <a:off x="827405" y="49376965"/>
          <a:ext cx="2306955" cy="14935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18415</xdr:colOff>
      <xdr:row>118</xdr:row>
      <xdr:rowOff>28575</xdr:rowOff>
    </xdr:from>
    <xdr:to>
      <xdr:col>2</xdr:col>
      <xdr:colOff>2334260</xdr:colOff>
      <xdr:row>120</xdr:row>
      <xdr:rowOff>619125</xdr:rowOff>
    </xdr:to>
    <xdr:pic>
      <xdr:nvPicPr>
        <xdr:cNvPr id="37" name="图片 4631"/>
        <xdr:cNvPicPr>
          <a:picLocks noChangeAspect="1"/>
        </xdr:cNvPicPr>
      </xdr:nvPicPr>
      <xdr:blipFill>
        <a:blip r:embed="rId34" cstate="print"/>
        <a:stretch>
          <a:fillRect/>
        </a:stretch>
      </xdr:blipFill>
      <xdr:spPr>
        <a:xfrm>
          <a:off x="818515" y="58509535"/>
          <a:ext cx="2315845" cy="14935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18415</xdr:colOff>
      <xdr:row>121</xdr:row>
      <xdr:rowOff>38100</xdr:rowOff>
    </xdr:from>
    <xdr:to>
      <xdr:col>2</xdr:col>
      <xdr:colOff>2313305</xdr:colOff>
      <xdr:row>123</xdr:row>
      <xdr:rowOff>581025</xdr:rowOff>
    </xdr:to>
    <xdr:pic>
      <xdr:nvPicPr>
        <xdr:cNvPr id="38" name="图片 4632"/>
        <xdr:cNvPicPr>
          <a:picLocks noChangeAspect="1"/>
        </xdr:cNvPicPr>
      </xdr:nvPicPr>
      <xdr:blipFill>
        <a:blip r:embed="rId35" cstate="print"/>
        <a:stretch>
          <a:fillRect/>
        </a:stretch>
      </xdr:blipFill>
      <xdr:spPr>
        <a:xfrm>
          <a:off x="818515" y="60041155"/>
          <a:ext cx="2294890" cy="148399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124</xdr:row>
      <xdr:rowOff>38100</xdr:rowOff>
    </xdr:from>
    <xdr:to>
      <xdr:col>2</xdr:col>
      <xdr:colOff>2334260</xdr:colOff>
      <xdr:row>126</xdr:row>
      <xdr:rowOff>609600</xdr:rowOff>
    </xdr:to>
    <xdr:pic>
      <xdr:nvPicPr>
        <xdr:cNvPr id="39" name="图片 4633"/>
        <xdr:cNvPicPr>
          <a:picLocks noChangeAspect="1"/>
        </xdr:cNvPicPr>
      </xdr:nvPicPr>
      <xdr:blipFill>
        <a:blip r:embed="rId36" cstate="print"/>
        <a:stretch>
          <a:fillRect/>
        </a:stretch>
      </xdr:blipFill>
      <xdr:spPr>
        <a:xfrm>
          <a:off x="827405" y="61563250"/>
          <a:ext cx="2306955" cy="148399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127</xdr:row>
      <xdr:rowOff>19050</xdr:rowOff>
    </xdr:from>
    <xdr:to>
      <xdr:col>2</xdr:col>
      <xdr:colOff>2334260</xdr:colOff>
      <xdr:row>129</xdr:row>
      <xdr:rowOff>590550</xdr:rowOff>
    </xdr:to>
    <xdr:pic>
      <xdr:nvPicPr>
        <xdr:cNvPr id="40" name="图片 4634"/>
        <xdr:cNvPicPr>
          <a:picLocks noChangeAspect="1"/>
        </xdr:cNvPicPr>
      </xdr:nvPicPr>
      <xdr:blipFill>
        <a:blip r:embed="rId37" cstate="print"/>
        <a:stretch>
          <a:fillRect/>
        </a:stretch>
      </xdr:blipFill>
      <xdr:spPr>
        <a:xfrm>
          <a:off x="827405" y="63066295"/>
          <a:ext cx="2306955" cy="150304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18415</xdr:colOff>
      <xdr:row>130</xdr:row>
      <xdr:rowOff>28575</xdr:rowOff>
    </xdr:from>
    <xdr:to>
      <xdr:col>2</xdr:col>
      <xdr:colOff>2325370</xdr:colOff>
      <xdr:row>132</xdr:row>
      <xdr:rowOff>590550</xdr:rowOff>
    </xdr:to>
    <xdr:pic>
      <xdr:nvPicPr>
        <xdr:cNvPr id="41" name="图片 4635"/>
        <xdr:cNvPicPr>
          <a:picLocks noChangeAspect="1"/>
        </xdr:cNvPicPr>
      </xdr:nvPicPr>
      <xdr:blipFill>
        <a:blip r:embed="rId38" cstate="print"/>
        <a:stretch>
          <a:fillRect/>
        </a:stretch>
      </xdr:blipFill>
      <xdr:spPr>
        <a:xfrm>
          <a:off x="818515" y="64597915"/>
          <a:ext cx="2306955" cy="14935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8890</xdr:colOff>
      <xdr:row>97</xdr:row>
      <xdr:rowOff>0</xdr:rowOff>
    </xdr:from>
    <xdr:to>
      <xdr:col>2</xdr:col>
      <xdr:colOff>2325370</xdr:colOff>
      <xdr:row>99</xdr:row>
      <xdr:rowOff>561975</xdr:rowOff>
    </xdr:to>
    <xdr:pic>
      <xdr:nvPicPr>
        <xdr:cNvPr id="42" name="图片 6164"/>
        <xdr:cNvPicPr>
          <a:picLocks noChangeAspect="1"/>
        </xdr:cNvPicPr>
      </xdr:nvPicPr>
      <xdr:blipFill>
        <a:blip r:embed="rId39" cstate="print"/>
        <a:stretch>
          <a:fillRect/>
        </a:stretch>
      </xdr:blipFill>
      <xdr:spPr>
        <a:xfrm>
          <a:off x="808990" y="47826295"/>
          <a:ext cx="2316480" cy="152209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18415</xdr:colOff>
      <xdr:row>103</xdr:row>
      <xdr:rowOff>19050</xdr:rowOff>
    </xdr:from>
    <xdr:to>
      <xdr:col>2</xdr:col>
      <xdr:colOff>2343785</xdr:colOff>
      <xdr:row>105</xdr:row>
      <xdr:rowOff>581025</xdr:rowOff>
    </xdr:to>
    <xdr:pic>
      <xdr:nvPicPr>
        <xdr:cNvPr id="43" name="图片 6165"/>
        <xdr:cNvPicPr>
          <a:picLocks noChangeAspect="1"/>
        </xdr:cNvPicPr>
      </xdr:nvPicPr>
      <xdr:blipFill>
        <a:blip r:embed="rId40" cstate="print"/>
        <a:stretch>
          <a:fillRect/>
        </a:stretch>
      </xdr:blipFill>
      <xdr:spPr>
        <a:xfrm>
          <a:off x="818515" y="50889535"/>
          <a:ext cx="2325370" cy="150304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8890</xdr:colOff>
      <xdr:row>112</xdr:row>
      <xdr:rowOff>19050</xdr:rowOff>
    </xdr:from>
    <xdr:to>
      <xdr:col>2</xdr:col>
      <xdr:colOff>2334260</xdr:colOff>
      <xdr:row>114</xdr:row>
      <xdr:rowOff>571500</xdr:rowOff>
    </xdr:to>
    <xdr:pic>
      <xdr:nvPicPr>
        <xdr:cNvPr id="44" name="图片 6166"/>
        <xdr:cNvPicPr>
          <a:picLocks noChangeAspect="1"/>
        </xdr:cNvPicPr>
      </xdr:nvPicPr>
      <xdr:blipFill>
        <a:blip r:embed="rId41" cstate="print"/>
        <a:stretch>
          <a:fillRect/>
        </a:stretch>
      </xdr:blipFill>
      <xdr:spPr>
        <a:xfrm>
          <a:off x="808990" y="55455820"/>
          <a:ext cx="2325370" cy="150304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133</xdr:row>
      <xdr:rowOff>28575</xdr:rowOff>
    </xdr:from>
    <xdr:to>
      <xdr:col>2</xdr:col>
      <xdr:colOff>2334260</xdr:colOff>
      <xdr:row>135</xdr:row>
      <xdr:rowOff>590550</xdr:rowOff>
    </xdr:to>
    <xdr:pic>
      <xdr:nvPicPr>
        <xdr:cNvPr id="45" name="图片 6167"/>
        <xdr:cNvPicPr>
          <a:picLocks noChangeAspect="1"/>
        </xdr:cNvPicPr>
      </xdr:nvPicPr>
      <xdr:blipFill>
        <a:blip r:embed="rId42" cstate="print"/>
        <a:srcRect r="1630"/>
        <a:stretch>
          <a:fillRect/>
        </a:stretch>
      </xdr:blipFill>
      <xdr:spPr>
        <a:xfrm>
          <a:off x="827405" y="66120010"/>
          <a:ext cx="2306955" cy="149352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39370</xdr:colOff>
      <xdr:row>136</xdr:row>
      <xdr:rowOff>38100</xdr:rowOff>
    </xdr:from>
    <xdr:to>
      <xdr:col>2</xdr:col>
      <xdr:colOff>2325370</xdr:colOff>
      <xdr:row>139</xdr:row>
      <xdr:rowOff>657225</xdr:rowOff>
    </xdr:to>
    <xdr:pic>
      <xdr:nvPicPr>
        <xdr:cNvPr id="49" name="图片 6181"/>
        <xdr:cNvPicPr>
          <a:picLocks noChangeAspect="1"/>
        </xdr:cNvPicPr>
      </xdr:nvPicPr>
      <xdr:blipFill>
        <a:blip r:embed="rId43" cstate="print"/>
        <a:srcRect t="2110" b="2040"/>
        <a:stretch>
          <a:fillRect/>
        </a:stretch>
      </xdr:blipFill>
      <xdr:spPr>
        <a:xfrm>
          <a:off x="839470" y="67651630"/>
          <a:ext cx="2286000" cy="174498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48260</xdr:colOff>
      <xdr:row>140</xdr:row>
      <xdr:rowOff>28575</xdr:rowOff>
    </xdr:from>
    <xdr:to>
      <xdr:col>2</xdr:col>
      <xdr:colOff>2313305</xdr:colOff>
      <xdr:row>143</xdr:row>
      <xdr:rowOff>647700</xdr:rowOff>
    </xdr:to>
    <xdr:pic>
      <xdr:nvPicPr>
        <xdr:cNvPr id="50" name="图片 2"/>
        <xdr:cNvPicPr>
          <a:picLocks noChangeAspect="1"/>
        </xdr:cNvPicPr>
      </xdr:nvPicPr>
      <xdr:blipFill>
        <a:blip r:embed="rId44" cstate="print"/>
        <a:stretch>
          <a:fillRect/>
        </a:stretch>
      </xdr:blipFill>
      <xdr:spPr>
        <a:xfrm>
          <a:off x="848360" y="69425185"/>
          <a:ext cx="2265045" cy="175450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152</xdr:row>
      <xdr:rowOff>19050</xdr:rowOff>
    </xdr:from>
    <xdr:to>
      <xdr:col>2</xdr:col>
      <xdr:colOff>2304415</xdr:colOff>
      <xdr:row>155</xdr:row>
      <xdr:rowOff>333375</xdr:rowOff>
    </xdr:to>
    <xdr:pic>
      <xdr:nvPicPr>
        <xdr:cNvPr id="51" name="图片 5"/>
        <xdr:cNvPicPr>
          <a:picLocks noChangeAspect="1"/>
        </xdr:cNvPicPr>
      </xdr:nvPicPr>
      <xdr:blipFill>
        <a:blip r:embed="rId45" cstate="print"/>
        <a:stretch>
          <a:fillRect/>
        </a:stretch>
      </xdr:blipFill>
      <xdr:spPr>
        <a:xfrm>
          <a:off x="827405" y="74599800"/>
          <a:ext cx="2277110" cy="134302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148</xdr:row>
      <xdr:rowOff>19050</xdr:rowOff>
    </xdr:from>
    <xdr:to>
      <xdr:col>2</xdr:col>
      <xdr:colOff>2325370</xdr:colOff>
      <xdr:row>151</xdr:row>
      <xdr:rowOff>333375</xdr:rowOff>
    </xdr:to>
    <xdr:pic>
      <xdr:nvPicPr>
        <xdr:cNvPr id="52" name="图片 8"/>
        <xdr:cNvPicPr>
          <a:picLocks noChangeAspect="1"/>
        </xdr:cNvPicPr>
      </xdr:nvPicPr>
      <xdr:blipFill>
        <a:blip r:embed="rId46" cstate="print"/>
        <a:stretch>
          <a:fillRect/>
        </a:stretch>
      </xdr:blipFill>
      <xdr:spPr>
        <a:xfrm>
          <a:off x="827405" y="73228200"/>
          <a:ext cx="2298065" cy="134302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156</xdr:row>
      <xdr:rowOff>25400</xdr:rowOff>
    </xdr:from>
    <xdr:to>
      <xdr:col>2</xdr:col>
      <xdr:colOff>2306955</xdr:colOff>
      <xdr:row>159</xdr:row>
      <xdr:rowOff>282575</xdr:rowOff>
    </xdr:to>
    <xdr:pic>
      <xdr:nvPicPr>
        <xdr:cNvPr id="53" name="图片 11"/>
        <xdr:cNvPicPr>
          <a:picLocks noChangeAspect="1"/>
        </xdr:cNvPicPr>
      </xdr:nvPicPr>
      <xdr:blipFill>
        <a:blip r:embed="rId47" cstate="print"/>
        <a:stretch>
          <a:fillRect/>
        </a:stretch>
      </xdr:blipFill>
      <xdr:spPr>
        <a:xfrm>
          <a:off x="827405" y="75977750"/>
          <a:ext cx="2279650" cy="125158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8890</xdr:colOff>
      <xdr:row>160</xdr:row>
      <xdr:rowOff>25400</xdr:rowOff>
    </xdr:from>
    <xdr:to>
      <xdr:col>2</xdr:col>
      <xdr:colOff>2343785</xdr:colOff>
      <xdr:row>163</xdr:row>
      <xdr:rowOff>311150</xdr:rowOff>
    </xdr:to>
    <xdr:pic>
      <xdr:nvPicPr>
        <xdr:cNvPr id="54" name="图片 14"/>
        <xdr:cNvPicPr>
          <a:picLocks noChangeAspect="1"/>
        </xdr:cNvPicPr>
      </xdr:nvPicPr>
      <xdr:blipFill>
        <a:blip r:embed="rId48" cstate="print"/>
        <a:stretch>
          <a:fillRect/>
        </a:stretch>
      </xdr:blipFill>
      <xdr:spPr>
        <a:xfrm>
          <a:off x="808990" y="77303630"/>
          <a:ext cx="2334895" cy="128016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39370</xdr:colOff>
      <xdr:row>164</xdr:row>
      <xdr:rowOff>0</xdr:rowOff>
    </xdr:from>
    <xdr:to>
      <xdr:col>2</xdr:col>
      <xdr:colOff>2315845</xdr:colOff>
      <xdr:row>167</xdr:row>
      <xdr:rowOff>276225</xdr:rowOff>
    </xdr:to>
    <xdr:pic>
      <xdr:nvPicPr>
        <xdr:cNvPr id="55" name="图片 17"/>
        <xdr:cNvPicPr>
          <a:picLocks noChangeAspect="1"/>
        </xdr:cNvPicPr>
      </xdr:nvPicPr>
      <xdr:blipFill>
        <a:blip r:embed="rId49" cstate="print"/>
        <a:stretch>
          <a:fillRect/>
        </a:stretch>
      </xdr:blipFill>
      <xdr:spPr>
        <a:xfrm>
          <a:off x="839470" y="78604110"/>
          <a:ext cx="2276475" cy="127063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36830</xdr:colOff>
      <xdr:row>168</xdr:row>
      <xdr:rowOff>25400</xdr:rowOff>
    </xdr:from>
    <xdr:to>
      <xdr:col>2</xdr:col>
      <xdr:colOff>2325370</xdr:colOff>
      <xdr:row>171</xdr:row>
      <xdr:rowOff>234950</xdr:rowOff>
    </xdr:to>
    <xdr:pic>
      <xdr:nvPicPr>
        <xdr:cNvPr id="59" name="图片 30"/>
        <xdr:cNvPicPr>
          <a:picLocks noChangeAspect="1"/>
        </xdr:cNvPicPr>
      </xdr:nvPicPr>
      <xdr:blipFill>
        <a:blip r:embed="rId50" cstate="print"/>
        <a:stretch>
          <a:fillRect/>
        </a:stretch>
      </xdr:blipFill>
      <xdr:spPr>
        <a:xfrm>
          <a:off x="836930" y="79955390"/>
          <a:ext cx="2288540" cy="120396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172</xdr:row>
      <xdr:rowOff>34925</xdr:rowOff>
    </xdr:from>
    <xdr:to>
      <xdr:col>2</xdr:col>
      <xdr:colOff>2325370</xdr:colOff>
      <xdr:row>175</xdr:row>
      <xdr:rowOff>273050</xdr:rowOff>
    </xdr:to>
    <xdr:pic>
      <xdr:nvPicPr>
        <xdr:cNvPr id="60" name="图片 33"/>
        <xdr:cNvPicPr>
          <a:picLocks noChangeAspect="1"/>
        </xdr:cNvPicPr>
      </xdr:nvPicPr>
      <xdr:blipFill>
        <a:blip r:embed="rId51" cstate="print"/>
        <a:stretch>
          <a:fillRect/>
        </a:stretch>
      </xdr:blipFill>
      <xdr:spPr>
        <a:xfrm>
          <a:off x="827405" y="81290795"/>
          <a:ext cx="2298065" cy="123253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176</xdr:row>
      <xdr:rowOff>34925</xdr:rowOff>
    </xdr:from>
    <xdr:to>
      <xdr:col>2</xdr:col>
      <xdr:colOff>2313305</xdr:colOff>
      <xdr:row>179</xdr:row>
      <xdr:rowOff>301625</xdr:rowOff>
    </xdr:to>
    <xdr:pic>
      <xdr:nvPicPr>
        <xdr:cNvPr id="61" name="图片 42"/>
        <xdr:cNvPicPr>
          <a:picLocks noChangeAspect="1"/>
        </xdr:cNvPicPr>
      </xdr:nvPicPr>
      <xdr:blipFill>
        <a:blip r:embed="rId52" cstate="print"/>
        <a:stretch>
          <a:fillRect/>
        </a:stretch>
      </xdr:blipFill>
      <xdr:spPr>
        <a:xfrm>
          <a:off x="827405" y="82616675"/>
          <a:ext cx="2286000" cy="126111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208915</xdr:colOff>
      <xdr:row>188</xdr:row>
      <xdr:rowOff>52705</xdr:rowOff>
    </xdr:from>
    <xdr:to>
      <xdr:col>2</xdr:col>
      <xdr:colOff>2088515</xdr:colOff>
      <xdr:row>192</xdr:row>
      <xdr:rowOff>309880</xdr:rowOff>
    </xdr:to>
    <xdr:pic>
      <xdr:nvPicPr>
        <xdr:cNvPr id="62" name="图片 3"/>
        <xdr:cNvPicPr>
          <a:picLocks noChangeAspect="1"/>
        </xdr:cNvPicPr>
      </xdr:nvPicPr>
      <xdr:blipFill>
        <a:blip r:embed="rId53" cstate="print"/>
        <a:srcRect t="8110" b="3050"/>
        <a:stretch>
          <a:fillRect/>
        </a:stretch>
      </xdr:blipFill>
      <xdr:spPr>
        <a:xfrm>
          <a:off x="1009015" y="87830660"/>
          <a:ext cx="1879600" cy="152463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248285</xdr:colOff>
      <xdr:row>193</xdr:row>
      <xdr:rowOff>78740</xdr:rowOff>
    </xdr:from>
    <xdr:to>
      <xdr:col>2</xdr:col>
      <xdr:colOff>2092960</xdr:colOff>
      <xdr:row>197</xdr:row>
      <xdr:rowOff>409575</xdr:rowOff>
    </xdr:to>
    <xdr:pic>
      <xdr:nvPicPr>
        <xdr:cNvPr id="63" name="图片 4"/>
        <xdr:cNvPicPr>
          <a:picLocks noChangeAspect="1"/>
        </xdr:cNvPicPr>
      </xdr:nvPicPr>
      <xdr:blipFill>
        <a:blip r:embed="rId54" cstate="print"/>
        <a:stretch>
          <a:fillRect/>
        </a:stretch>
      </xdr:blipFill>
      <xdr:spPr>
        <a:xfrm>
          <a:off x="1048385" y="89441020"/>
          <a:ext cx="1844675" cy="150558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57150</xdr:colOff>
      <xdr:row>183</xdr:row>
      <xdr:rowOff>83820</xdr:rowOff>
    </xdr:from>
    <xdr:to>
      <xdr:col>2</xdr:col>
      <xdr:colOff>2205355</xdr:colOff>
      <xdr:row>187</xdr:row>
      <xdr:rowOff>214630</xdr:rowOff>
    </xdr:to>
    <xdr:pic>
      <xdr:nvPicPr>
        <xdr:cNvPr id="64" name="图片 1"/>
        <xdr:cNvPicPr>
          <a:picLocks noChangeAspect="1"/>
        </xdr:cNvPicPr>
      </xdr:nvPicPr>
      <xdr:blipFill>
        <a:blip r:embed="rId55" cstate="print"/>
        <a:srcRect b="1400"/>
        <a:stretch>
          <a:fillRect/>
        </a:stretch>
      </xdr:blipFill>
      <xdr:spPr>
        <a:xfrm>
          <a:off x="857250" y="86277450"/>
          <a:ext cx="2148205" cy="139827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181610</xdr:colOff>
      <xdr:row>198</xdr:row>
      <xdr:rowOff>16510</xdr:rowOff>
    </xdr:from>
    <xdr:to>
      <xdr:col>2</xdr:col>
      <xdr:colOff>2098675</xdr:colOff>
      <xdr:row>202</xdr:row>
      <xdr:rowOff>281940</xdr:rowOff>
    </xdr:to>
    <xdr:pic>
      <xdr:nvPicPr>
        <xdr:cNvPr id="65" name="图片 7"/>
        <xdr:cNvPicPr>
          <a:picLocks noChangeAspect="1"/>
        </xdr:cNvPicPr>
      </xdr:nvPicPr>
      <xdr:blipFill>
        <a:blip r:embed="rId56" cstate="print"/>
        <a:stretch>
          <a:fillRect/>
        </a:stretch>
      </xdr:blipFill>
      <xdr:spPr>
        <a:xfrm>
          <a:off x="981710" y="90963115"/>
          <a:ext cx="1917065" cy="153289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27305</xdr:colOff>
      <xdr:row>144</xdr:row>
      <xdr:rowOff>28575</xdr:rowOff>
    </xdr:from>
    <xdr:to>
      <xdr:col>2</xdr:col>
      <xdr:colOff>2304415</xdr:colOff>
      <xdr:row>147</xdr:row>
      <xdr:rowOff>466725</xdr:rowOff>
    </xdr:to>
    <xdr:pic>
      <xdr:nvPicPr>
        <xdr:cNvPr id="66" name="图片 146"/>
        <xdr:cNvPicPr>
          <a:picLocks noChangeAspect="1"/>
        </xdr:cNvPicPr>
      </xdr:nvPicPr>
      <xdr:blipFill>
        <a:blip r:embed="rId57" cstate="print"/>
        <a:srcRect l="2060" r="2440"/>
        <a:stretch>
          <a:fillRect/>
        </a:stretch>
      </xdr:blipFill>
      <xdr:spPr>
        <a:xfrm>
          <a:off x="827405" y="71208265"/>
          <a:ext cx="2277110" cy="196024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105410</xdr:colOff>
      <xdr:row>180</xdr:row>
      <xdr:rowOff>40640</xdr:rowOff>
    </xdr:from>
    <xdr:to>
      <xdr:col>2</xdr:col>
      <xdr:colOff>2219325</xdr:colOff>
      <xdr:row>182</xdr:row>
      <xdr:rowOff>693420</xdr:rowOff>
    </xdr:to>
    <xdr:pic>
      <xdr:nvPicPr>
        <xdr:cNvPr id="74" name="图片 31"/>
        <xdr:cNvPicPr>
          <a:picLocks noChangeAspect="1"/>
        </xdr:cNvPicPr>
      </xdr:nvPicPr>
      <xdr:blipFill>
        <a:blip r:embed="rId58" cstate="print"/>
        <a:stretch>
          <a:fillRect/>
        </a:stretch>
      </xdr:blipFill>
      <xdr:spPr>
        <a:xfrm>
          <a:off x="905510" y="83948270"/>
          <a:ext cx="2113915" cy="217678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45085</xdr:colOff>
      <xdr:row>207</xdr:row>
      <xdr:rowOff>39370</xdr:rowOff>
    </xdr:from>
    <xdr:to>
      <xdr:col>2</xdr:col>
      <xdr:colOff>2310765</xdr:colOff>
      <xdr:row>210</xdr:row>
      <xdr:rowOff>327660</xdr:rowOff>
    </xdr:to>
    <xdr:pic>
      <xdr:nvPicPr>
        <xdr:cNvPr id="77" name="图片 76"/>
        <xdr:cNvPicPr>
          <a:picLocks noChangeAspect="1"/>
        </xdr:cNvPicPr>
      </xdr:nvPicPr>
      <xdr:blipFill>
        <a:blip r:embed="rId59" cstate="print"/>
        <a:stretch>
          <a:fillRect/>
        </a:stretch>
      </xdr:blipFill>
      <xdr:spPr>
        <a:xfrm>
          <a:off x="845185" y="94353380"/>
          <a:ext cx="2265680" cy="162560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45720</xdr:colOff>
      <xdr:row>211</xdr:row>
      <xdr:rowOff>80645</xdr:rowOff>
    </xdr:from>
    <xdr:to>
      <xdr:col>2</xdr:col>
      <xdr:colOff>2301875</xdr:colOff>
      <xdr:row>214</xdr:row>
      <xdr:rowOff>424180</xdr:rowOff>
    </xdr:to>
    <xdr:pic>
      <xdr:nvPicPr>
        <xdr:cNvPr id="78" name="图片 10"/>
        <xdr:cNvPicPr>
          <a:picLocks noChangeAspect="1"/>
        </xdr:cNvPicPr>
      </xdr:nvPicPr>
      <xdr:blipFill>
        <a:blip r:embed="rId60" cstate="print"/>
        <a:stretch>
          <a:fillRect/>
        </a:stretch>
      </xdr:blipFill>
      <xdr:spPr>
        <a:xfrm>
          <a:off x="845820" y="96177735"/>
          <a:ext cx="2256155" cy="168084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39370</xdr:colOff>
      <xdr:row>215</xdr:row>
      <xdr:rowOff>114935</xdr:rowOff>
    </xdr:from>
    <xdr:to>
      <xdr:col>2</xdr:col>
      <xdr:colOff>2315845</xdr:colOff>
      <xdr:row>218</xdr:row>
      <xdr:rowOff>363220</xdr:rowOff>
    </xdr:to>
    <xdr:pic>
      <xdr:nvPicPr>
        <xdr:cNvPr id="79" name="图片 12"/>
        <xdr:cNvPicPr>
          <a:picLocks noChangeAspect="1"/>
        </xdr:cNvPicPr>
      </xdr:nvPicPr>
      <xdr:blipFill>
        <a:blip r:embed="rId61" cstate="print"/>
        <a:stretch>
          <a:fillRect/>
        </a:stretch>
      </xdr:blipFill>
      <xdr:spPr>
        <a:xfrm>
          <a:off x="839470" y="97995105"/>
          <a:ext cx="2276475" cy="158559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29845</xdr:colOff>
      <xdr:row>219</xdr:row>
      <xdr:rowOff>123190</xdr:rowOff>
    </xdr:from>
    <xdr:to>
      <xdr:col>2</xdr:col>
      <xdr:colOff>2308860</xdr:colOff>
      <xdr:row>222</xdr:row>
      <xdr:rowOff>363220</xdr:rowOff>
    </xdr:to>
    <xdr:pic>
      <xdr:nvPicPr>
        <xdr:cNvPr id="80" name="图片 15"/>
        <xdr:cNvPicPr>
          <a:picLocks noChangeAspect="1"/>
        </xdr:cNvPicPr>
      </xdr:nvPicPr>
      <xdr:blipFill>
        <a:blip r:embed="rId62" cstate="print"/>
        <a:stretch>
          <a:fillRect/>
        </a:stretch>
      </xdr:blipFill>
      <xdr:spPr>
        <a:xfrm>
          <a:off x="829945" y="99786440"/>
          <a:ext cx="2279015" cy="157734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29845</xdr:colOff>
      <xdr:row>223</xdr:row>
      <xdr:rowOff>88900</xdr:rowOff>
    </xdr:from>
    <xdr:to>
      <xdr:col>2</xdr:col>
      <xdr:colOff>2286000</xdr:colOff>
      <xdr:row>226</xdr:row>
      <xdr:rowOff>350520</xdr:rowOff>
    </xdr:to>
    <xdr:pic>
      <xdr:nvPicPr>
        <xdr:cNvPr id="81" name="图片 18"/>
        <xdr:cNvPicPr>
          <a:picLocks noChangeAspect="1"/>
        </xdr:cNvPicPr>
      </xdr:nvPicPr>
      <xdr:blipFill>
        <a:blip r:embed="rId63" cstate="print"/>
        <a:stretch>
          <a:fillRect/>
        </a:stretch>
      </xdr:blipFill>
      <xdr:spPr>
        <a:xfrm>
          <a:off x="829945" y="101535230"/>
          <a:ext cx="2256155" cy="159893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22860</xdr:colOff>
      <xdr:row>227</xdr:row>
      <xdr:rowOff>66040</xdr:rowOff>
    </xdr:from>
    <xdr:to>
      <xdr:col>2</xdr:col>
      <xdr:colOff>2315845</xdr:colOff>
      <xdr:row>230</xdr:row>
      <xdr:rowOff>347980</xdr:rowOff>
    </xdr:to>
    <xdr:pic>
      <xdr:nvPicPr>
        <xdr:cNvPr id="82" name="图片 19"/>
        <xdr:cNvPicPr>
          <a:picLocks noChangeAspect="1"/>
        </xdr:cNvPicPr>
      </xdr:nvPicPr>
      <xdr:blipFill>
        <a:blip r:embed="rId64" cstate="print"/>
        <a:stretch>
          <a:fillRect/>
        </a:stretch>
      </xdr:blipFill>
      <xdr:spPr>
        <a:xfrm>
          <a:off x="822960" y="103295450"/>
          <a:ext cx="2292985" cy="161925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52705</xdr:colOff>
      <xdr:row>231</xdr:row>
      <xdr:rowOff>73660</xdr:rowOff>
    </xdr:from>
    <xdr:to>
      <xdr:col>2</xdr:col>
      <xdr:colOff>2325370</xdr:colOff>
      <xdr:row>234</xdr:row>
      <xdr:rowOff>393700</xdr:rowOff>
    </xdr:to>
    <xdr:pic>
      <xdr:nvPicPr>
        <xdr:cNvPr id="83" name="图片 21"/>
        <xdr:cNvPicPr>
          <a:picLocks noChangeAspect="1"/>
        </xdr:cNvPicPr>
      </xdr:nvPicPr>
      <xdr:blipFill>
        <a:blip r:embed="rId65" cstate="print"/>
        <a:stretch>
          <a:fillRect/>
        </a:stretch>
      </xdr:blipFill>
      <xdr:spPr>
        <a:xfrm>
          <a:off x="852805" y="105086150"/>
          <a:ext cx="2272665" cy="165735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22860</xdr:colOff>
      <xdr:row>235</xdr:row>
      <xdr:rowOff>43180</xdr:rowOff>
    </xdr:from>
    <xdr:to>
      <xdr:col>2</xdr:col>
      <xdr:colOff>2338705</xdr:colOff>
      <xdr:row>238</xdr:row>
      <xdr:rowOff>424180</xdr:rowOff>
    </xdr:to>
    <xdr:pic>
      <xdr:nvPicPr>
        <xdr:cNvPr id="84" name="图片 27"/>
        <xdr:cNvPicPr>
          <a:picLocks noChangeAspect="1"/>
        </xdr:cNvPicPr>
      </xdr:nvPicPr>
      <xdr:blipFill>
        <a:blip r:embed="rId66" cstate="print"/>
        <a:stretch>
          <a:fillRect/>
        </a:stretch>
      </xdr:blipFill>
      <xdr:spPr>
        <a:xfrm>
          <a:off x="822960" y="106838750"/>
          <a:ext cx="2315845" cy="171831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1</xdr:col>
      <xdr:colOff>133350</xdr:colOff>
      <xdr:row>0</xdr:row>
      <xdr:rowOff>161925</xdr:rowOff>
    </xdr:from>
    <xdr:to>
      <xdr:col>2</xdr:col>
      <xdr:colOff>569595</xdr:colOff>
      <xdr:row>2</xdr:row>
      <xdr:rowOff>40640</xdr:rowOff>
    </xdr:to>
    <xdr:pic>
      <xdr:nvPicPr>
        <xdr:cNvPr id="30" name="图片 76"/>
        <xdr:cNvPicPr>
          <a:picLocks noChangeAspect="1"/>
        </xdr:cNvPicPr>
      </xdr:nvPicPr>
      <xdr:blipFill>
        <a:blip r:embed="rId67" cstate="print"/>
        <a:stretch>
          <a:fillRect/>
        </a:stretch>
      </xdr:blipFill>
      <xdr:spPr>
        <a:xfrm>
          <a:off x="133350" y="161925"/>
          <a:ext cx="1236345" cy="84328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 editAs="oneCell">
    <xdr:from>
      <xdr:col>2</xdr:col>
      <xdr:colOff>45720</xdr:colOff>
      <xdr:row>239</xdr:row>
      <xdr:rowOff>60960</xdr:rowOff>
    </xdr:from>
    <xdr:to>
      <xdr:col>2</xdr:col>
      <xdr:colOff>2293620</xdr:colOff>
      <xdr:row>242</xdr:row>
      <xdr:rowOff>413385</xdr:rowOff>
    </xdr:to>
    <xdr:pic>
      <xdr:nvPicPr>
        <xdr:cNvPr id="46" name="图片 45"/>
        <xdr:cNvPicPr>
          <a:picLocks noChangeAspect="1"/>
        </xdr:cNvPicPr>
      </xdr:nvPicPr>
      <xdr:blipFill>
        <a:blip r:embed="rId68" cstate="print"/>
        <a:stretch>
          <a:fillRect/>
        </a:stretch>
      </xdr:blipFill>
      <xdr:spPr>
        <a:xfrm>
          <a:off x="845820" y="108639610"/>
          <a:ext cx="2247900" cy="168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76200</xdr:colOff>
      <xdr:row>203</xdr:row>
      <xdr:rowOff>50800</xdr:rowOff>
    </xdr:from>
    <xdr:to>
      <xdr:col>2</xdr:col>
      <xdr:colOff>2277110</xdr:colOff>
      <xdr:row>206</xdr:row>
      <xdr:rowOff>415290</xdr:rowOff>
    </xdr:to>
    <xdr:pic>
      <xdr:nvPicPr>
        <xdr:cNvPr id="47" name="图片 46"/>
        <xdr:cNvPicPr>
          <a:picLocks noChangeAspect="1"/>
        </xdr:cNvPicPr>
      </xdr:nvPicPr>
      <xdr:blipFill>
        <a:blip r:embed="rId69" cstate="print"/>
        <a:stretch>
          <a:fillRect/>
        </a:stretch>
      </xdr:blipFill>
      <xdr:spPr>
        <a:xfrm>
          <a:off x="876300" y="92581730"/>
          <a:ext cx="2200910" cy="170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34290</xdr:colOff>
      <xdr:row>243</xdr:row>
      <xdr:rowOff>41275</xdr:rowOff>
    </xdr:from>
    <xdr:to>
      <xdr:col>2</xdr:col>
      <xdr:colOff>2579370</xdr:colOff>
      <xdr:row>246</xdr:row>
      <xdr:rowOff>489585</xdr:rowOff>
    </xdr:to>
    <xdr:pic>
      <xdr:nvPicPr>
        <xdr:cNvPr id="48" name="图片 47"/>
        <xdr:cNvPicPr>
          <a:picLocks noChangeAspect="1"/>
        </xdr:cNvPicPr>
      </xdr:nvPicPr>
      <xdr:blipFill>
        <a:blip r:embed="rId70" cstate="print"/>
        <a:stretch>
          <a:fillRect/>
        </a:stretch>
      </xdr:blipFill>
      <xdr:spPr>
        <a:xfrm>
          <a:off x="834390" y="110403005"/>
          <a:ext cx="2318385" cy="2162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24765</xdr:colOff>
      <xdr:row>247</xdr:row>
      <xdr:rowOff>69215</xdr:rowOff>
    </xdr:from>
    <xdr:to>
      <xdr:col>2</xdr:col>
      <xdr:colOff>2586990</xdr:colOff>
      <xdr:row>250</xdr:row>
      <xdr:rowOff>531495</xdr:rowOff>
    </xdr:to>
    <xdr:pic>
      <xdr:nvPicPr>
        <xdr:cNvPr id="56" name="图片 55"/>
        <xdr:cNvPicPr>
          <a:picLocks noChangeAspect="1"/>
        </xdr:cNvPicPr>
      </xdr:nvPicPr>
      <xdr:blipFill>
        <a:blip r:embed="rId71" cstate="print"/>
        <a:stretch>
          <a:fillRect/>
        </a:stretch>
      </xdr:blipFill>
      <xdr:spPr>
        <a:xfrm>
          <a:off x="824865" y="112716945"/>
          <a:ext cx="2327910" cy="2176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33655</xdr:colOff>
      <xdr:row>251</xdr:row>
      <xdr:rowOff>15875</xdr:rowOff>
    </xdr:from>
    <xdr:to>
      <xdr:col>2</xdr:col>
      <xdr:colOff>2584450</xdr:colOff>
      <xdr:row>254</xdr:row>
      <xdr:rowOff>521970</xdr:rowOff>
    </xdr:to>
    <xdr:pic>
      <xdr:nvPicPr>
        <xdr:cNvPr id="57" name="图片 56"/>
        <xdr:cNvPicPr>
          <a:picLocks noChangeAspect="1"/>
        </xdr:cNvPicPr>
      </xdr:nvPicPr>
      <xdr:blipFill>
        <a:blip r:embed="rId72" cstate="print"/>
        <a:stretch>
          <a:fillRect/>
        </a:stretch>
      </xdr:blipFill>
      <xdr:spPr>
        <a:xfrm>
          <a:off x="833755" y="114949605"/>
          <a:ext cx="2319020" cy="2220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34290</xdr:colOff>
      <xdr:row>259</xdr:row>
      <xdr:rowOff>49530</xdr:rowOff>
    </xdr:from>
    <xdr:to>
      <xdr:col>2</xdr:col>
      <xdr:colOff>2582545</xdr:colOff>
      <xdr:row>262</xdr:row>
      <xdr:rowOff>489585</xdr:rowOff>
    </xdr:to>
    <xdr:pic>
      <xdr:nvPicPr>
        <xdr:cNvPr id="58" name="图片 57"/>
        <xdr:cNvPicPr>
          <a:picLocks noChangeAspect="1"/>
        </xdr:cNvPicPr>
      </xdr:nvPicPr>
      <xdr:blipFill>
        <a:blip r:embed="rId73" cstate="print"/>
        <a:stretch>
          <a:fillRect/>
        </a:stretch>
      </xdr:blipFill>
      <xdr:spPr>
        <a:xfrm>
          <a:off x="834390" y="119555260"/>
          <a:ext cx="2318385" cy="2154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28575</xdr:colOff>
      <xdr:row>263</xdr:row>
      <xdr:rowOff>70485</xdr:rowOff>
    </xdr:from>
    <xdr:to>
      <xdr:col>2</xdr:col>
      <xdr:colOff>2588895</xdr:colOff>
      <xdr:row>266</xdr:row>
      <xdr:rowOff>535940</xdr:rowOff>
    </xdr:to>
    <xdr:pic>
      <xdr:nvPicPr>
        <xdr:cNvPr id="67" name="图片 66"/>
        <xdr:cNvPicPr>
          <a:picLocks noChangeAspect="1"/>
        </xdr:cNvPicPr>
      </xdr:nvPicPr>
      <xdr:blipFill>
        <a:blip r:embed="rId74" cstate="print"/>
        <a:stretch>
          <a:fillRect/>
        </a:stretch>
      </xdr:blipFill>
      <xdr:spPr>
        <a:xfrm>
          <a:off x="828675" y="121862215"/>
          <a:ext cx="2324100" cy="2179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33655</xdr:colOff>
      <xdr:row>267</xdr:row>
      <xdr:rowOff>50165</xdr:rowOff>
    </xdr:from>
    <xdr:to>
      <xdr:col>2</xdr:col>
      <xdr:colOff>2581275</xdr:colOff>
      <xdr:row>270</xdr:row>
      <xdr:rowOff>532130</xdr:rowOff>
    </xdr:to>
    <xdr:pic>
      <xdr:nvPicPr>
        <xdr:cNvPr id="68" name="图片 67"/>
        <xdr:cNvPicPr>
          <a:picLocks noChangeAspect="1"/>
        </xdr:cNvPicPr>
      </xdr:nvPicPr>
      <xdr:blipFill>
        <a:blip r:embed="rId75" cstate="print"/>
        <a:stretch>
          <a:fillRect/>
        </a:stretch>
      </xdr:blipFill>
      <xdr:spPr>
        <a:xfrm>
          <a:off x="833755" y="124127895"/>
          <a:ext cx="2319020" cy="2196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32385</xdr:colOff>
      <xdr:row>271</xdr:row>
      <xdr:rowOff>58420</xdr:rowOff>
    </xdr:from>
    <xdr:to>
      <xdr:col>2</xdr:col>
      <xdr:colOff>2589530</xdr:colOff>
      <xdr:row>274</xdr:row>
      <xdr:rowOff>526415</xdr:rowOff>
    </xdr:to>
    <xdr:pic>
      <xdr:nvPicPr>
        <xdr:cNvPr id="69" name="图片 68"/>
        <xdr:cNvPicPr>
          <a:picLocks noChangeAspect="1"/>
        </xdr:cNvPicPr>
      </xdr:nvPicPr>
      <xdr:blipFill>
        <a:blip r:embed="rId76" cstate="print"/>
        <a:stretch>
          <a:fillRect/>
        </a:stretch>
      </xdr:blipFill>
      <xdr:spPr>
        <a:xfrm>
          <a:off x="832485" y="126422150"/>
          <a:ext cx="2320290" cy="2182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60325</xdr:colOff>
      <xdr:row>255</xdr:row>
      <xdr:rowOff>38735</xdr:rowOff>
    </xdr:from>
    <xdr:to>
      <xdr:col>2</xdr:col>
      <xdr:colOff>2553970</xdr:colOff>
      <xdr:row>258</xdr:row>
      <xdr:rowOff>552450</xdr:rowOff>
    </xdr:to>
    <xdr:pic>
      <xdr:nvPicPr>
        <xdr:cNvPr id="70" name="图片 69"/>
        <xdr:cNvPicPr>
          <a:picLocks noChangeAspect="1"/>
        </xdr:cNvPicPr>
      </xdr:nvPicPr>
      <xdr:blipFill>
        <a:blip r:embed="rId77" cstate="print"/>
        <a:stretch>
          <a:fillRect/>
        </a:stretch>
      </xdr:blipFill>
      <xdr:spPr>
        <a:xfrm>
          <a:off x="860425" y="117258465"/>
          <a:ext cx="2292350" cy="2228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19685</xdr:colOff>
      <xdr:row>324</xdr:row>
      <xdr:rowOff>165100</xdr:rowOff>
    </xdr:from>
    <xdr:to>
      <xdr:col>2</xdr:col>
      <xdr:colOff>3161030</xdr:colOff>
      <xdr:row>326</xdr:row>
      <xdr:rowOff>683895</xdr:rowOff>
    </xdr:to>
    <xdr:pic>
      <xdr:nvPicPr>
        <xdr:cNvPr id="24" name="图片 23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819785" y="156818330"/>
          <a:ext cx="2332990" cy="2296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55880</xdr:colOff>
      <xdr:row>319</xdr:row>
      <xdr:rowOff>121285</xdr:rowOff>
    </xdr:from>
    <xdr:to>
      <xdr:col>2</xdr:col>
      <xdr:colOff>3146425</xdr:colOff>
      <xdr:row>323</xdr:row>
      <xdr:rowOff>359410</xdr:rowOff>
    </xdr:to>
    <xdr:pic>
      <xdr:nvPicPr>
        <xdr:cNvPr id="71" name="图片 70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855980" y="153917015"/>
          <a:ext cx="2296795" cy="2524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54610</xdr:colOff>
      <xdr:row>315</xdr:row>
      <xdr:rowOff>65405</xdr:rowOff>
    </xdr:from>
    <xdr:to>
      <xdr:col>2</xdr:col>
      <xdr:colOff>3122295</xdr:colOff>
      <xdr:row>318</xdr:row>
      <xdr:rowOff>528320</xdr:rowOff>
    </xdr:to>
    <xdr:pic>
      <xdr:nvPicPr>
        <xdr:cNvPr id="72" name="图片 71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854710" y="151575135"/>
          <a:ext cx="2298065" cy="2177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22225</xdr:colOff>
      <xdr:row>311</xdr:row>
      <xdr:rowOff>77470</xdr:rowOff>
    </xdr:from>
    <xdr:to>
      <xdr:col>2</xdr:col>
      <xdr:colOff>3165475</xdr:colOff>
      <xdr:row>314</xdr:row>
      <xdr:rowOff>514985</xdr:rowOff>
    </xdr:to>
    <xdr:pic>
      <xdr:nvPicPr>
        <xdr:cNvPr id="73" name="图片 72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822325" y="149301200"/>
          <a:ext cx="2330450" cy="2152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58420</xdr:colOff>
      <xdr:row>307</xdr:row>
      <xdr:rowOff>63500</xdr:rowOff>
    </xdr:from>
    <xdr:to>
      <xdr:col>2</xdr:col>
      <xdr:colOff>3167380</xdr:colOff>
      <xdr:row>310</xdr:row>
      <xdr:rowOff>548005</xdr:rowOff>
    </xdr:to>
    <xdr:pic>
      <xdr:nvPicPr>
        <xdr:cNvPr id="75" name="图片 74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858520" y="147001230"/>
          <a:ext cx="2294255" cy="2199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30480</xdr:colOff>
      <xdr:row>303</xdr:row>
      <xdr:rowOff>65405</xdr:rowOff>
    </xdr:from>
    <xdr:to>
      <xdr:col>2</xdr:col>
      <xdr:colOff>3127375</xdr:colOff>
      <xdr:row>306</xdr:row>
      <xdr:rowOff>519430</xdr:rowOff>
    </xdr:to>
    <xdr:pic>
      <xdr:nvPicPr>
        <xdr:cNvPr id="76" name="图片 75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830580" y="144717135"/>
          <a:ext cx="2322195" cy="2168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55245</xdr:colOff>
      <xdr:row>299</xdr:row>
      <xdr:rowOff>65405</xdr:rowOff>
    </xdr:from>
    <xdr:to>
      <xdr:col>2</xdr:col>
      <xdr:colOff>3106420</xdr:colOff>
      <xdr:row>302</xdr:row>
      <xdr:rowOff>546735</xdr:rowOff>
    </xdr:to>
    <xdr:pic>
      <xdr:nvPicPr>
        <xdr:cNvPr id="85" name="图片 84"/>
        <xdr:cNvPicPr>
          <a:picLocks noChangeAspect="1"/>
        </xdr:cNvPicPr>
      </xdr:nvPicPr>
      <xdr:blipFill>
        <a:blip r:embed="rId84">
          <a:lum bright="6000"/>
        </a:blip>
        <a:stretch>
          <a:fillRect/>
        </a:stretch>
      </xdr:blipFill>
      <xdr:spPr>
        <a:xfrm>
          <a:off x="855345" y="142431135"/>
          <a:ext cx="2297430" cy="2195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31115</xdr:colOff>
      <xdr:row>295</xdr:row>
      <xdr:rowOff>65405</xdr:rowOff>
    </xdr:from>
    <xdr:to>
      <xdr:col>2</xdr:col>
      <xdr:colOff>3136265</xdr:colOff>
      <xdr:row>298</xdr:row>
      <xdr:rowOff>528955</xdr:rowOff>
    </xdr:to>
    <xdr:pic>
      <xdr:nvPicPr>
        <xdr:cNvPr id="86" name="图片 85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831215" y="140145135"/>
          <a:ext cx="2321560" cy="2178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43180</xdr:colOff>
      <xdr:row>291</xdr:row>
      <xdr:rowOff>43815</xdr:rowOff>
    </xdr:from>
    <xdr:to>
      <xdr:col>2</xdr:col>
      <xdr:colOff>3122295</xdr:colOff>
      <xdr:row>294</xdr:row>
      <xdr:rowOff>532765</xdr:rowOff>
    </xdr:to>
    <xdr:pic>
      <xdr:nvPicPr>
        <xdr:cNvPr id="87" name="图片 86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843280" y="137837545"/>
          <a:ext cx="2309495" cy="2203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77470</xdr:colOff>
      <xdr:row>287</xdr:row>
      <xdr:rowOff>31115</xdr:rowOff>
    </xdr:from>
    <xdr:to>
      <xdr:col>2</xdr:col>
      <xdr:colOff>3119120</xdr:colOff>
      <xdr:row>290</xdr:row>
      <xdr:rowOff>505460</xdr:rowOff>
    </xdr:to>
    <xdr:pic>
      <xdr:nvPicPr>
        <xdr:cNvPr id="88" name="图片 87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877570" y="135538845"/>
          <a:ext cx="2275205" cy="2188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132715</xdr:colOff>
      <xdr:row>283</xdr:row>
      <xdr:rowOff>97155</xdr:rowOff>
    </xdr:from>
    <xdr:to>
      <xdr:col>2</xdr:col>
      <xdr:colOff>3110230</xdr:colOff>
      <xdr:row>286</xdr:row>
      <xdr:rowOff>528955</xdr:rowOff>
    </xdr:to>
    <xdr:pic>
      <xdr:nvPicPr>
        <xdr:cNvPr id="89" name="图片 88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932815" y="133318885"/>
          <a:ext cx="2219960" cy="2146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53975</xdr:colOff>
      <xdr:row>279</xdr:row>
      <xdr:rowOff>85725</xdr:rowOff>
    </xdr:from>
    <xdr:to>
      <xdr:col>2</xdr:col>
      <xdr:colOff>3164205</xdr:colOff>
      <xdr:row>282</xdr:row>
      <xdr:rowOff>453390</xdr:rowOff>
    </xdr:to>
    <xdr:pic>
      <xdr:nvPicPr>
        <xdr:cNvPr id="90" name="图片 89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854075" y="131021455"/>
          <a:ext cx="2298700" cy="2082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44450</xdr:colOff>
      <xdr:row>275</xdr:row>
      <xdr:rowOff>22225</xdr:rowOff>
    </xdr:from>
    <xdr:to>
      <xdr:col>2</xdr:col>
      <xdr:colOff>3150870</xdr:colOff>
      <xdr:row>278</xdr:row>
      <xdr:rowOff>515620</xdr:rowOff>
    </xdr:to>
    <xdr:pic>
      <xdr:nvPicPr>
        <xdr:cNvPr id="91" name="图片 90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844550" y="128671955"/>
          <a:ext cx="2308225" cy="2207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133350</xdr:colOff>
      <xdr:row>0</xdr:row>
      <xdr:rowOff>161925</xdr:rowOff>
    </xdr:from>
    <xdr:to>
      <xdr:col>2</xdr:col>
      <xdr:colOff>1029335</xdr:colOff>
      <xdr:row>2</xdr:row>
      <xdr:rowOff>352425</xdr:rowOff>
    </xdr:to>
    <xdr:pic>
      <xdr:nvPicPr>
        <xdr:cNvPr id="92" name="图片 76"/>
        <xdr:cNvPicPr>
          <a:picLocks noChangeAspect="1"/>
        </xdr:cNvPicPr>
      </xdr:nvPicPr>
      <xdr:blipFill>
        <a:blip r:embed="rId67" cstate="print"/>
        <a:stretch>
          <a:fillRect/>
        </a:stretch>
      </xdr:blipFill>
      <xdr:spPr>
        <a:xfrm>
          <a:off x="133350" y="161925"/>
          <a:ext cx="1696085" cy="115506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  <a:ln>
          <a:noFill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detail.1688.com/offer/528829716979.html?spm=a2615.2177701.autotrace-offerGeneral.29.c9432f57a89Xen" TargetMode="External"/><Relationship Id="rId4" Type="http://schemas.openxmlformats.org/officeDocument/2006/relationships/hyperlink" Target="https://detail.1688.com/offer/1218622643.html?spm=a2615.2177701.autotrace-offerGeneral.3.c9432f57SkfJKw" TargetMode="External"/><Relationship Id="rId3" Type="http://schemas.openxmlformats.org/officeDocument/2006/relationships/hyperlink" Target="https://detail.1688.com/offer/534126080983.html?spm=a2615.2177701.0.0.35688ae8nMa6zb" TargetMode="External"/><Relationship Id="rId2" Type="http://schemas.openxmlformats.org/officeDocument/2006/relationships/hyperlink" Target="https://detail.1688.com/offer/1190268172.html?spm=a2615.2177701.autotrace-offerGeneral.1.c9432f57SkfJKw" TargetMode="Externa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s://detail.1688.com/offer/1284998183.html?spm=a2615.2177701.autotrace-offerGeneral.7.44df2f57I3Ct4T" TargetMode="External"/><Relationship Id="rId8" Type="http://schemas.openxmlformats.org/officeDocument/2006/relationships/hyperlink" Target="https://detail.1688.com/offer/528833748108.html?spm=a2615.2177701.autotrace-offerGeneral.5.44df2f57I3Ct4T" TargetMode="External"/><Relationship Id="rId7" Type="http://schemas.openxmlformats.org/officeDocument/2006/relationships/hyperlink" Target="https://detail.1688.com/offer/45257041059.html?spm=a2615.2177701.autotrace-offerGeneral.9.44df2f578ndK0E" TargetMode="External"/><Relationship Id="rId6" Type="http://schemas.openxmlformats.org/officeDocument/2006/relationships/hyperlink" Target="https://detail.1688.com/offer/1193613621.html?spm=a2615.2177701.autotrace-offerGeneral.3.44df2f578ndK0E" TargetMode="External"/><Relationship Id="rId5" Type="http://schemas.openxmlformats.org/officeDocument/2006/relationships/hyperlink" Target="https://detail.1688.com/offer/1258914221.html?spm=a261y.7663282.1998411376.2.16731c99A89VhM&amp;&amp;scm=1007.19151.166235.00&amp;ODitemId=1188779105&amp;itemId=1258914221&amp;pvid=30221b72-322d-4c68-a239-752c626df1a8&amp;extStr=1258914221..1188779105..1016113439..1.0..1.0..49." TargetMode="External"/><Relationship Id="rId4" Type="http://schemas.openxmlformats.org/officeDocument/2006/relationships/hyperlink" Target="https://detail.1688.com/offer/1292484680.html?spm=a2615.2177701.autotrace-offerGeneral.5.44df2f578ndK0E" TargetMode="External"/><Relationship Id="rId3" Type="http://schemas.openxmlformats.org/officeDocument/2006/relationships/hyperlink" Target="https://detail.1688.com/offer/1219328455.html?spm=a2615.2177701.0.0.33b13b8dvSwLa" TargetMode="External"/><Relationship Id="rId2" Type="http://schemas.openxmlformats.org/officeDocument/2006/relationships/hyperlink" Target="https://detail.1688.com/offer/40790868966.html?spm=a2615.2177701.0.0.CqmCrG" TargetMode="External"/><Relationship Id="rId10" Type="http://schemas.openxmlformats.org/officeDocument/2006/relationships/hyperlink" Target="https://detail.1688.com/offer/679494820677.html?spm=a2615.7691456.co_0_0_wangpu_score_0_0_0_0_1_0_0000_0.0" TargetMode="Externa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detail.1688.com/offer/531309849226.html?_t=1697274044567&amp;spm=a2615.7691456.co_0_0_wangpu_score_0_0_0_0_1_0_0000_0.0" TargetMode="External"/><Relationship Id="rId7" Type="http://schemas.openxmlformats.org/officeDocument/2006/relationships/hyperlink" Target="https://detail.1688.com/offer/1190492584.html?_t=1696579075313&amp;spm=a2615.7691456.co_1_0_wangpu_score_0_0_0_0_0_0_0000_0.0" TargetMode="External"/><Relationship Id="rId6" Type="http://schemas.openxmlformats.org/officeDocument/2006/relationships/hyperlink" Target="https://detail.1688.com/offer/740637500092.html?_t=1696576960722&amp;spm=a2615.7691456.co_1_0_wangpu_score_0_0_0_0_0_0_0000_0.0" TargetMode="External"/><Relationship Id="rId5" Type="http://schemas.openxmlformats.org/officeDocument/2006/relationships/hyperlink" Target="https://detail.1688.com/offer/44946625898.html?spm=a2615.2177701.autotrace-offerGeneral.13.44df2f57hAUA2H" TargetMode="External"/><Relationship Id="rId4" Type="http://schemas.openxmlformats.org/officeDocument/2006/relationships/hyperlink" Target="https://detail.1688.com/offer/1258919018.html?spm=a2615.2177701.autotrace-offerGeneral.33.44df2f57hAUA2H" TargetMode="External"/><Relationship Id="rId3" Type="http://schemas.openxmlformats.org/officeDocument/2006/relationships/hyperlink" Target="https://detail.1688.com/offer/531309849226.html?spm=a2615.7691456.autotrace-offerGeneral.1.3547e837xUj7kQ" TargetMode="External"/><Relationship Id="rId2" Type="http://schemas.openxmlformats.org/officeDocument/2006/relationships/hyperlink" Target="https://detail.1688.com/offer/599385280133.html?spm=a2615.2177701.autotrace-offerGeneral.1.70c12f5723Mip0" TargetMode="Externa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6"/>
  </sheetPr>
  <dimension ref="A1:N320"/>
  <sheetViews>
    <sheetView topLeftCell="B1" workbookViewId="0">
      <selection activeCell="Q10" sqref="Q10"/>
    </sheetView>
  </sheetViews>
  <sheetFormatPr defaultColWidth="9" defaultRowHeight="20.25"/>
  <cols>
    <col min="1" max="1" width="9.75" style="227" hidden="1" customWidth="1"/>
    <col min="2" max="2" width="11.625" style="227" customWidth="1"/>
    <col min="3" max="3" width="31.875" customWidth="1"/>
    <col min="4" max="4" width="12.125" customWidth="1"/>
    <col min="5" max="5" width="8.5" customWidth="1"/>
    <col min="6" max="6" width="6.375" customWidth="1"/>
    <col min="7" max="7" width="15" style="228" customWidth="1"/>
    <col min="8" max="8" width="13.625" style="228" customWidth="1"/>
    <col min="9" max="9" width="12.625" style="229" customWidth="1"/>
    <col min="10" max="10" width="15.875" style="229" customWidth="1"/>
    <col min="11" max="11" width="9.25" customWidth="1"/>
    <col min="12" max="12" width="11.625" customWidth="1"/>
    <col min="13" max="13" width="9.25" style="230" customWidth="1"/>
    <col min="14" max="14" width="16.5" style="231" customWidth="1"/>
  </cols>
  <sheetData>
    <row r="1" s="220" customFormat="1" ht="48" customHeight="1" spans="1:14">
      <c r="A1" s="232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4"/>
    </row>
    <row r="2" s="221" customFormat="1" ht="27.95" customHeight="1" spans="1:14">
      <c r="A2" s="235" t="s">
        <v>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6"/>
    </row>
    <row r="3" s="221" customFormat="1" ht="27.95" customHeight="1" spans="1:14">
      <c r="A3" s="237" t="s">
        <v>2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8"/>
    </row>
    <row r="4" s="222" customFormat="1" ht="27.95" customHeight="1" spans="1:14">
      <c r="A4" s="235" t="s">
        <v>3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6"/>
    </row>
    <row r="5" s="222" customFormat="1" ht="27.95" customHeight="1" spans="1:14">
      <c r="A5" s="235" t="s">
        <v>4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6"/>
    </row>
    <row r="6" s="222" customFormat="1" ht="27.95" customHeight="1" spans="1:14">
      <c r="A6" s="235" t="s">
        <v>5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9"/>
    </row>
    <row r="7" s="222" customFormat="1" ht="27.95" customHeight="1" spans="1:14">
      <c r="A7" s="237" t="s">
        <v>6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8"/>
    </row>
    <row r="8" s="223" customFormat="1" ht="26.1" customHeight="1" spans="1:14">
      <c r="A8" s="240" t="s">
        <v>7</v>
      </c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1"/>
    </row>
    <row r="9" s="220" customFormat="1" ht="20.1" customHeight="1" spans="1:14">
      <c r="A9" s="242" t="s">
        <v>8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3"/>
    </row>
    <row r="10" s="224" customFormat="1" ht="19.5" customHeight="1" spans="1:14">
      <c r="A10" s="244" t="s">
        <v>9</v>
      </c>
      <c r="B10" s="244" t="s">
        <v>10</v>
      </c>
      <c r="C10" s="244" t="s">
        <v>11</v>
      </c>
      <c r="D10" s="244" t="s">
        <v>12</v>
      </c>
      <c r="E10" s="244" t="s">
        <v>13</v>
      </c>
      <c r="F10" s="245" t="s">
        <v>14</v>
      </c>
      <c r="G10" s="246" t="s">
        <v>15</v>
      </c>
      <c r="H10" s="246" t="s">
        <v>16</v>
      </c>
      <c r="I10" s="247" t="s">
        <v>17</v>
      </c>
      <c r="J10" s="248" t="s">
        <v>18</v>
      </c>
      <c r="K10" s="244" t="s">
        <v>19</v>
      </c>
      <c r="L10" s="244" t="s">
        <v>20</v>
      </c>
      <c r="M10" s="246" t="s">
        <v>21</v>
      </c>
      <c r="N10" s="249" t="s">
        <v>22</v>
      </c>
    </row>
    <row r="11" ht="30" customHeight="1" spans="1:14">
      <c r="A11" s="250"/>
      <c r="B11" s="250" t="s">
        <v>23</v>
      </c>
      <c r="C11" s="251"/>
      <c r="D11" s="252" t="s">
        <v>24</v>
      </c>
      <c r="E11" s="253" t="s">
        <v>25</v>
      </c>
      <c r="F11" s="254" t="s">
        <v>26</v>
      </c>
      <c r="G11" s="255" t="s">
        <v>27</v>
      </c>
      <c r="H11" s="256" t="s">
        <v>28</v>
      </c>
      <c r="I11" s="256">
        <v>60</v>
      </c>
      <c r="J11" s="257" t="s">
        <v>29</v>
      </c>
      <c r="K11" s="258" t="s">
        <v>30</v>
      </c>
      <c r="L11" s="259" t="s">
        <v>31</v>
      </c>
      <c r="M11" s="260">
        <v>15</v>
      </c>
      <c r="N11" s="261">
        <f>M11*1.11</f>
        <v>16.65</v>
      </c>
    </row>
    <row r="12" ht="30" customHeight="1" spans="1:14">
      <c r="A12" s="250"/>
      <c r="B12" s="250"/>
      <c r="C12" s="251"/>
      <c r="D12" s="252"/>
      <c r="E12" s="253" t="s">
        <v>25</v>
      </c>
      <c r="F12" s="254" t="s">
        <v>32</v>
      </c>
      <c r="G12" s="255" t="s">
        <v>33</v>
      </c>
      <c r="H12" s="256" t="s">
        <v>28</v>
      </c>
      <c r="I12" s="256">
        <v>70</v>
      </c>
      <c r="J12" s="257" t="s">
        <v>34</v>
      </c>
      <c r="K12" s="258" t="s">
        <v>30</v>
      </c>
      <c r="L12" s="262"/>
      <c r="M12" s="260">
        <v>15</v>
      </c>
      <c r="N12" s="261">
        <f t="shared" ref="N12:N75" si="0">M12*1.11</f>
        <v>16.65</v>
      </c>
    </row>
    <row r="13" ht="30" customHeight="1" spans="1:14">
      <c r="A13" s="250"/>
      <c r="B13" s="250"/>
      <c r="C13" s="251"/>
      <c r="D13" s="252"/>
      <c r="E13" s="253" t="s">
        <v>25</v>
      </c>
      <c r="F13" s="254" t="s">
        <v>35</v>
      </c>
      <c r="G13" s="255" t="s">
        <v>36</v>
      </c>
      <c r="H13" s="256" t="s">
        <v>28</v>
      </c>
      <c r="I13" s="256">
        <v>80</v>
      </c>
      <c r="J13" s="257" t="s">
        <v>37</v>
      </c>
      <c r="K13" s="258" t="s">
        <v>30</v>
      </c>
      <c r="L13" s="262"/>
      <c r="M13" s="260">
        <v>15</v>
      </c>
      <c r="N13" s="261">
        <f t="shared" si="0"/>
        <v>16.65</v>
      </c>
    </row>
    <row r="14" ht="30" customHeight="1" spans="1:14">
      <c r="A14" s="250"/>
      <c r="B14" s="250"/>
      <c r="C14" s="251"/>
      <c r="D14" s="252"/>
      <c r="E14" s="253" t="s">
        <v>25</v>
      </c>
      <c r="F14" s="254" t="s">
        <v>38</v>
      </c>
      <c r="G14" s="255" t="s">
        <v>39</v>
      </c>
      <c r="H14" s="256" t="s">
        <v>40</v>
      </c>
      <c r="I14" s="256">
        <v>90</v>
      </c>
      <c r="J14" s="257" t="s">
        <v>41</v>
      </c>
      <c r="K14" s="258" t="s">
        <v>30</v>
      </c>
      <c r="L14" s="262"/>
      <c r="M14" s="260">
        <v>15</v>
      </c>
      <c r="N14" s="261">
        <f t="shared" si="0"/>
        <v>16.65</v>
      </c>
    </row>
    <row r="15" ht="30" customHeight="1" spans="1:14">
      <c r="A15" s="250"/>
      <c r="B15" s="250"/>
      <c r="C15" s="251"/>
      <c r="D15" s="252"/>
      <c r="E15" s="253" t="s">
        <v>25</v>
      </c>
      <c r="F15" s="254" t="s">
        <v>42</v>
      </c>
      <c r="G15" s="255" t="s">
        <v>43</v>
      </c>
      <c r="H15" s="256" t="s">
        <v>40</v>
      </c>
      <c r="I15" s="256">
        <v>100</v>
      </c>
      <c r="J15" s="263" t="s">
        <v>44</v>
      </c>
      <c r="K15" s="258" t="s">
        <v>30</v>
      </c>
      <c r="L15" s="262"/>
      <c r="M15" s="260">
        <v>15</v>
      </c>
      <c r="N15" s="261">
        <f t="shared" si="0"/>
        <v>16.65</v>
      </c>
    </row>
    <row r="16" ht="30" customHeight="1" spans="1:14">
      <c r="A16" s="250"/>
      <c r="B16" s="250" t="s">
        <v>45</v>
      </c>
      <c r="C16" s="251"/>
      <c r="D16" s="252" t="s">
        <v>24</v>
      </c>
      <c r="E16" s="253" t="s">
        <v>46</v>
      </c>
      <c r="F16" s="254" t="s">
        <v>26</v>
      </c>
      <c r="G16" s="255" t="s">
        <v>27</v>
      </c>
      <c r="H16" s="256" t="s">
        <v>28</v>
      </c>
      <c r="I16" s="256">
        <v>60</v>
      </c>
      <c r="J16" s="257" t="s">
        <v>29</v>
      </c>
      <c r="K16" s="258" t="s">
        <v>30</v>
      </c>
      <c r="L16" s="262"/>
      <c r="M16" s="260">
        <v>15</v>
      </c>
      <c r="N16" s="261">
        <f t="shared" si="0"/>
        <v>16.65</v>
      </c>
    </row>
    <row r="17" ht="30" customHeight="1" spans="1:14">
      <c r="A17" s="250"/>
      <c r="B17" s="250"/>
      <c r="C17" s="251"/>
      <c r="D17" s="252"/>
      <c r="E17" s="253" t="s">
        <v>46</v>
      </c>
      <c r="F17" s="254" t="s">
        <v>32</v>
      </c>
      <c r="G17" s="255" t="s">
        <v>33</v>
      </c>
      <c r="H17" s="256" t="s">
        <v>28</v>
      </c>
      <c r="I17" s="256">
        <v>70</v>
      </c>
      <c r="J17" s="257" t="s">
        <v>34</v>
      </c>
      <c r="K17" s="258" t="s">
        <v>30</v>
      </c>
      <c r="L17" s="262"/>
      <c r="M17" s="260">
        <v>15</v>
      </c>
      <c r="N17" s="261">
        <f t="shared" si="0"/>
        <v>16.65</v>
      </c>
    </row>
    <row r="18" ht="30" customHeight="1" spans="1:14">
      <c r="A18" s="250"/>
      <c r="B18" s="250"/>
      <c r="C18" s="251"/>
      <c r="D18" s="252"/>
      <c r="E18" s="253" t="s">
        <v>46</v>
      </c>
      <c r="F18" s="254" t="s">
        <v>35</v>
      </c>
      <c r="G18" s="255" t="s">
        <v>36</v>
      </c>
      <c r="H18" s="256" t="s">
        <v>28</v>
      </c>
      <c r="I18" s="256">
        <v>80</v>
      </c>
      <c r="J18" s="257" t="s">
        <v>37</v>
      </c>
      <c r="K18" s="258" t="s">
        <v>30</v>
      </c>
      <c r="L18" s="262"/>
      <c r="M18" s="260">
        <v>15</v>
      </c>
      <c r="N18" s="261">
        <f t="shared" si="0"/>
        <v>16.65</v>
      </c>
    </row>
    <row r="19" ht="30" customHeight="1" spans="1:14">
      <c r="A19" s="250"/>
      <c r="B19" s="250"/>
      <c r="C19" s="251"/>
      <c r="D19" s="252"/>
      <c r="E19" s="253" t="s">
        <v>46</v>
      </c>
      <c r="F19" s="254" t="s">
        <v>38</v>
      </c>
      <c r="G19" s="255" t="s">
        <v>39</v>
      </c>
      <c r="H19" s="256" t="s">
        <v>40</v>
      </c>
      <c r="I19" s="256">
        <v>90</v>
      </c>
      <c r="J19" s="257" t="s">
        <v>41</v>
      </c>
      <c r="K19" s="258" t="s">
        <v>30</v>
      </c>
      <c r="L19" s="262"/>
      <c r="M19" s="260">
        <v>15</v>
      </c>
      <c r="N19" s="261">
        <f t="shared" si="0"/>
        <v>16.65</v>
      </c>
    </row>
    <row r="20" ht="30" customHeight="1" spans="1:14">
      <c r="A20" s="250"/>
      <c r="B20" s="250"/>
      <c r="C20" s="251"/>
      <c r="D20" s="252"/>
      <c r="E20" s="253" t="s">
        <v>46</v>
      </c>
      <c r="F20" s="254" t="s">
        <v>42</v>
      </c>
      <c r="G20" s="255" t="s">
        <v>43</v>
      </c>
      <c r="H20" s="256" t="s">
        <v>40</v>
      </c>
      <c r="I20" s="256">
        <v>100</v>
      </c>
      <c r="J20" s="263" t="s">
        <v>44</v>
      </c>
      <c r="K20" s="258" t="s">
        <v>30</v>
      </c>
      <c r="L20" s="262"/>
      <c r="M20" s="260">
        <v>15</v>
      </c>
      <c r="N20" s="261">
        <f t="shared" si="0"/>
        <v>16.65</v>
      </c>
    </row>
    <row r="21" ht="30" customHeight="1" spans="1:14">
      <c r="A21" s="250"/>
      <c r="B21" s="250" t="s">
        <v>47</v>
      </c>
      <c r="C21" s="251"/>
      <c r="D21" s="252" t="s">
        <v>48</v>
      </c>
      <c r="E21" s="253" t="s">
        <v>25</v>
      </c>
      <c r="F21" s="254" t="s">
        <v>26</v>
      </c>
      <c r="G21" s="255" t="s">
        <v>27</v>
      </c>
      <c r="H21" s="256" t="s">
        <v>28</v>
      </c>
      <c r="I21" s="256">
        <v>60</v>
      </c>
      <c r="J21" s="257" t="s">
        <v>29</v>
      </c>
      <c r="K21" s="258" t="s">
        <v>30</v>
      </c>
      <c r="L21" s="262"/>
      <c r="M21" s="260">
        <v>16</v>
      </c>
      <c r="N21" s="261">
        <f t="shared" si="0"/>
        <v>17.76</v>
      </c>
    </row>
    <row r="22" ht="30" customHeight="1" spans="1:14">
      <c r="A22" s="250"/>
      <c r="B22" s="250"/>
      <c r="C22" s="251"/>
      <c r="D22" s="252"/>
      <c r="E22" s="253" t="s">
        <v>25</v>
      </c>
      <c r="F22" s="254" t="s">
        <v>32</v>
      </c>
      <c r="G22" s="255" t="s">
        <v>33</v>
      </c>
      <c r="H22" s="256" t="s">
        <v>28</v>
      </c>
      <c r="I22" s="256">
        <v>70</v>
      </c>
      <c r="J22" s="257" t="s">
        <v>34</v>
      </c>
      <c r="K22" s="258" t="s">
        <v>30</v>
      </c>
      <c r="L22" s="262"/>
      <c r="M22" s="260">
        <v>16</v>
      </c>
      <c r="N22" s="261">
        <f t="shared" si="0"/>
        <v>17.76</v>
      </c>
    </row>
    <row r="23" ht="30" customHeight="1" spans="1:14">
      <c r="A23" s="250"/>
      <c r="B23" s="250"/>
      <c r="C23" s="251"/>
      <c r="D23" s="252"/>
      <c r="E23" s="253" t="s">
        <v>25</v>
      </c>
      <c r="F23" s="254" t="s">
        <v>35</v>
      </c>
      <c r="G23" s="255" t="s">
        <v>36</v>
      </c>
      <c r="H23" s="256" t="s">
        <v>28</v>
      </c>
      <c r="I23" s="256">
        <v>80</v>
      </c>
      <c r="J23" s="257" t="s">
        <v>37</v>
      </c>
      <c r="K23" s="258" t="s">
        <v>30</v>
      </c>
      <c r="L23" s="262"/>
      <c r="M23" s="260">
        <v>16</v>
      </c>
      <c r="N23" s="261">
        <f t="shared" si="0"/>
        <v>17.76</v>
      </c>
    </row>
    <row r="24" ht="30" customHeight="1" spans="1:14">
      <c r="A24" s="250"/>
      <c r="B24" s="250"/>
      <c r="C24" s="251"/>
      <c r="D24" s="252"/>
      <c r="E24" s="253" t="s">
        <v>25</v>
      </c>
      <c r="F24" s="254" t="s">
        <v>38</v>
      </c>
      <c r="G24" s="255" t="s">
        <v>39</v>
      </c>
      <c r="H24" s="256" t="s">
        <v>40</v>
      </c>
      <c r="I24" s="256">
        <v>90</v>
      </c>
      <c r="J24" s="257" t="s">
        <v>41</v>
      </c>
      <c r="K24" s="258" t="s">
        <v>30</v>
      </c>
      <c r="L24" s="262"/>
      <c r="M24" s="260">
        <v>16</v>
      </c>
      <c r="N24" s="261">
        <f t="shared" si="0"/>
        <v>17.76</v>
      </c>
    </row>
    <row r="25" ht="30" customHeight="1" spans="1:14">
      <c r="A25" s="250"/>
      <c r="B25" s="250"/>
      <c r="C25" s="251"/>
      <c r="D25" s="252"/>
      <c r="E25" s="253" t="s">
        <v>25</v>
      </c>
      <c r="F25" s="254" t="s">
        <v>42</v>
      </c>
      <c r="G25" s="255" t="s">
        <v>43</v>
      </c>
      <c r="H25" s="256" t="s">
        <v>40</v>
      </c>
      <c r="I25" s="256">
        <v>100</v>
      </c>
      <c r="J25" s="263" t="s">
        <v>44</v>
      </c>
      <c r="K25" s="258" t="s">
        <v>30</v>
      </c>
      <c r="L25" s="262"/>
      <c r="M25" s="260">
        <v>16</v>
      </c>
      <c r="N25" s="261">
        <f t="shared" si="0"/>
        <v>17.76</v>
      </c>
    </row>
    <row r="26" ht="30" customHeight="1" spans="1:14">
      <c r="A26" s="250"/>
      <c r="B26" s="250" t="s">
        <v>49</v>
      </c>
      <c r="C26" s="251"/>
      <c r="D26" s="252" t="s">
        <v>48</v>
      </c>
      <c r="E26" s="253" t="s">
        <v>50</v>
      </c>
      <c r="F26" s="254" t="s">
        <v>26</v>
      </c>
      <c r="G26" s="255" t="s">
        <v>27</v>
      </c>
      <c r="H26" s="256" t="s">
        <v>28</v>
      </c>
      <c r="I26" s="256">
        <v>60</v>
      </c>
      <c r="J26" s="257" t="s">
        <v>29</v>
      </c>
      <c r="K26" s="258" t="s">
        <v>30</v>
      </c>
      <c r="L26" s="262"/>
      <c r="M26" s="260">
        <v>16</v>
      </c>
      <c r="N26" s="261">
        <f t="shared" si="0"/>
        <v>17.76</v>
      </c>
    </row>
    <row r="27" ht="30" customHeight="1" spans="1:14">
      <c r="A27" s="250"/>
      <c r="B27" s="250"/>
      <c r="C27" s="251"/>
      <c r="D27" s="252"/>
      <c r="E27" s="253" t="s">
        <v>50</v>
      </c>
      <c r="F27" s="254" t="s">
        <v>32</v>
      </c>
      <c r="G27" s="255" t="s">
        <v>33</v>
      </c>
      <c r="H27" s="256" t="s">
        <v>28</v>
      </c>
      <c r="I27" s="256">
        <v>70</v>
      </c>
      <c r="J27" s="257" t="s">
        <v>34</v>
      </c>
      <c r="K27" s="258" t="s">
        <v>30</v>
      </c>
      <c r="L27" s="262"/>
      <c r="M27" s="260">
        <v>16</v>
      </c>
      <c r="N27" s="261">
        <f t="shared" si="0"/>
        <v>17.76</v>
      </c>
    </row>
    <row r="28" ht="30" customHeight="1" spans="1:14">
      <c r="A28" s="250"/>
      <c r="B28" s="250"/>
      <c r="C28" s="251"/>
      <c r="D28" s="252"/>
      <c r="E28" s="253" t="s">
        <v>50</v>
      </c>
      <c r="F28" s="254" t="s">
        <v>35</v>
      </c>
      <c r="G28" s="255" t="s">
        <v>36</v>
      </c>
      <c r="H28" s="256" t="s">
        <v>28</v>
      </c>
      <c r="I28" s="256">
        <v>80</v>
      </c>
      <c r="J28" s="257" t="s">
        <v>37</v>
      </c>
      <c r="K28" s="258" t="s">
        <v>30</v>
      </c>
      <c r="L28" s="262"/>
      <c r="M28" s="260">
        <v>16</v>
      </c>
      <c r="N28" s="261">
        <f t="shared" si="0"/>
        <v>17.76</v>
      </c>
    </row>
    <row r="29" ht="30" customHeight="1" spans="1:14">
      <c r="A29" s="250"/>
      <c r="B29" s="250"/>
      <c r="C29" s="251"/>
      <c r="D29" s="252"/>
      <c r="E29" s="253" t="s">
        <v>50</v>
      </c>
      <c r="F29" s="254" t="s">
        <v>38</v>
      </c>
      <c r="G29" s="255" t="s">
        <v>39</v>
      </c>
      <c r="H29" s="256" t="s">
        <v>40</v>
      </c>
      <c r="I29" s="256">
        <v>90</v>
      </c>
      <c r="J29" s="257" t="s">
        <v>41</v>
      </c>
      <c r="K29" s="258" t="s">
        <v>30</v>
      </c>
      <c r="L29" s="262"/>
      <c r="M29" s="260">
        <v>16</v>
      </c>
      <c r="N29" s="261">
        <f t="shared" si="0"/>
        <v>17.76</v>
      </c>
    </row>
    <row r="30" ht="30" customHeight="1" spans="1:14">
      <c r="A30" s="250"/>
      <c r="B30" s="250"/>
      <c r="C30" s="251"/>
      <c r="D30" s="252"/>
      <c r="E30" s="253" t="s">
        <v>50</v>
      </c>
      <c r="F30" s="254" t="s">
        <v>42</v>
      </c>
      <c r="G30" s="255" t="s">
        <v>43</v>
      </c>
      <c r="H30" s="256" t="s">
        <v>40</v>
      </c>
      <c r="I30" s="256">
        <v>100</v>
      </c>
      <c r="J30" s="263" t="s">
        <v>44</v>
      </c>
      <c r="K30" s="258" t="s">
        <v>30</v>
      </c>
      <c r="L30" s="262"/>
      <c r="M30" s="260">
        <v>16</v>
      </c>
      <c r="N30" s="261">
        <f t="shared" si="0"/>
        <v>17.76</v>
      </c>
    </row>
    <row r="31" ht="30" customHeight="1" spans="1:14">
      <c r="A31" s="250"/>
      <c r="B31" s="250" t="s">
        <v>51</v>
      </c>
      <c r="C31" s="251"/>
      <c r="D31" s="252" t="s">
        <v>52</v>
      </c>
      <c r="E31" s="253" t="s">
        <v>25</v>
      </c>
      <c r="F31" s="254" t="s">
        <v>26</v>
      </c>
      <c r="G31" s="255" t="s">
        <v>27</v>
      </c>
      <c r="H31" s="256" t="s">
        <v>28</v>
      </c>
      <c r="I31" s="256">
        <v>60</v>
      </c>
      <c r="J31" s="257" t="s">
        <v>29</v>
      </c>
      <c r="K31" s="258" t="s">
        <v>30</v>
      </c>
      <c r="L31" s="262"/>
      <c r="M31" s="260">
        <v>15</v>
      </c>
      <c r="N31" s="261">
        <f t="shared" si="0"/>
        <v>16.65</v>
      </c>
    </row>
    <row r="32" ht="30" customHeight="1" spans="1:14">
      <c r="A32" s="250"/>
      <c r="B32" s="250"/>
      <c r="C32" s="251"/>
      <c r="D32" s="252"/>
      <c r="E32" s="253" t="s">
        <v>25</v>
      </c>
      <c r="F32" s="254" t="s">
        <v>32</v>
      </c>
      <c r="G32" s="255" t="s">
        <v>33</v>
      </c>
      <c r="H32" s="256" t="s">
        <v>28</v>
      </c>
      <c r="I32" s="256">
        <v>70</v>
      </c>
      <c r="J32" s="257" t="s">
        <v>34</v>
      </c>
      <c r="K32" s="258" t="s">
        <v>30</v>
      </c>
      <c r="L32" s="262"/>
      <c r="M32" s="260">
        <v>15</v>
      </c>
      <c r="N32" s="261">
        <f t="shared" si="0"/>
        <v>16.65</v>
      </c>
    </row>
    <row r="33" ht="30" customHeight="1" spans="1:14">
      <c r="A33" s="250"/>
      <c r="B33" s="250"/>
      <c r="C33" s="251"/>
      <c r="D33" s="252"/>
      <c r="E33" s="253" t="s">
        <v>25</v>
      </c>
      <c r="F33" s="254" t="s">
        <v>35</v>
      </c>
      <c r="G33" s="255" t="s">
        <v>36</v>
      </c>
      <c r="H33" s="256" t="s">
        <v>28</v>
      </c>
      <c r="I33" s="256">
        <v>80</v>
      </c>
      <c r="J33" s="257" t="s">
        <v>37</v>
      </c>
      <c r="K33" s="258" t="s">
        <v>30</v>
      </c>
      <c r="L33" s="262"/>
      <c r="M33" s="260">
        <v>15</v>
      </c>
      <c r="N33" s="261">
        <f t="shared" si="0"/>
        <v>16.65</v>
      </c>
    </row>
    <row r="34" ht="30" customHeight="1" spans="1:14">
      <c r="A34" s="250"/>
      <c r="B34" s="250"/>
      <c r="C34" s="251"/>
      <c r="D34" s="252"/>
      <c r="E34" s="253" t="s">
        <v>25</v>
      </c>
      <c r="F34" s="254" t="s">
        <v>38</v>
      </c>
      <c r="G34" s="255" t="s">
        <v>39</v>
      </c>
      <c r="H34" s="256" t="s">
        <v>40</v>
      </c>
      <c r="I34" s="256">
        <v>90</v>
      </c>
      <c r="J34" s="257" t="s">
        <v>41</v>
      </c>
      <c r="K34" s="258" t="s">
        <v>30</v>
      </c>
      <c r="L34" s="262"/>
      <c r="M34" s="260">
        <v>15</v>
      </c>
      <c r="N34" s="261">
        <f t="shared" si="0"/>
        <v>16.65</v>
      </c>
    </row>
    <row r="35" ht="30" customHeight="1" spans="1:14">
      <c r="A35" s="250"/>
      <c r="B35" s="250"/>
      <c r="C35" s="251"/>
      <c r="D35" s="252"/>
      <c r="E35" s="253" t="s">
        <v>25</v>
      </c>
      <c r="F35" s="254" t="s">
        <v>42</v>
      </c>
      <c r="G35" s="255" t="s">
        <v>43</v>
      </c>
      <c r="H35" s="256" t="s">
        <v>40</v>
      </c>
      <c r="I35" s="256">
        <v>100</v>
      </c>
      <c r="J35" s="263" t="s">
        <v>44</v>
      </c>
      <c r="K35" s="258" t="s">
        <v>30</v>
      </c>
      <c r="L35" s="262"/>
      <c r="M35" s="260">
        <v>15</v>
      </c>
      <c r="N35" s="261">
        <f t="shared" si="0"/>
        <v>16.65</v>
      </c>
    </row>
    <row r="36" ht="30" customHeight="1" spans="1:14">
      <c r="A36" s="250"/>
      <c r="B36" s="250" t="s">
        <v>53</v>
      </c>
      <c r="C36" s="251"/>
      <c r="D36" s="252" t="s">
        <v>52</v>
      </c>
      <c r="E36" s="253" t="s">
        <v>50</v>
      </c>
      <c r="F36" s="254" t="s">
        <v>26</v>
      </c>
      <c r="G36" s="255" t="s">
        <v>27</v>
      </c>
      <c r="H36" s="256" t="s">
        <v>28</v>
      </c>
      <c r="I36" s="256">
        <v>60</v>
      </c>
      <c r="J36" s="257" t="s">
        <v>29</v>
      </c>
      <c r="K36" s="258" t="s">
        <v>30</v>
      </c>
      <c r="L36" s="262"/>
      <c r="M36" s="260">
        <v>15</v>
      </c>
      <c r="N36" s="261">
        <f t="shared" si="0"/>
        <v>16.65</v>
      </c>
    </row>
    <row r="37" ht="30" customHeight="1" spans="1:14">
      <c r="A37" s="250"/>
      <c r="B37" s="250"/>
      <c r="C37" s="251"/>
      <c r="D37" s="252"/>
      <c r="E37" s="253" t="s">
        <v>50</v>
      </c>
      <c r="F37" s="254" t="s">
        <v>32</v>
      </c>
      <c r="G37" s="255" t="s">
        <v>33</v>
      </c>
      <c r="H37" s="256" t="s">
        <v>28</v>
      </c>
      <c r="I37" s="256">
        <v>70</v>
      </c>
      <c r="J37" s="257" t="s">
        <v>34</v>
      </c>
      <c r="K37" s="258" t="s">
        <v>30</v>
      </c>
      <c r="L37" s="262"/>
      <c r="M37" s="260">
        <v>15</v>
      </c>
      <c r="N37" s="261">
        <f t="shared" si="0"/>
        <v>16.65</v>
      </c>
    </row>
    <row r="38" ht="30" customHeight="1" spans="1:14">
      <c r="A38" s="250"/>
      <c r="B38" s="250"/>
      <c r="C38" s="251"/>
      <c r="D38" s="252"/>
      <c r="E38" s="253" t="s">
        <v>50</v>
      </c>
      <c r="F38" s="254" t="s">
        <v>35</v>
      </c>
      <c r="G38" s="255" t="s">
        <v>36</v>
      </c>
      <c r="H38" s="256" t="s">
        <v>28</v>
      </c>
      <c r="I38" s="256">
        <v>80</v>
      </c>
      <c r="J38" s="257" t="s">
        <v>37</v>
      </c>
      <c r="K38" s="258" t="s">
        <v>30</v>
      </c>
      <c r="L38" s="262"/>
      <c r="M38" s="260">
        <v>15</v>
      </c>
      <c r="N38" s="261">
        <f t="shared" si="0"/>
        <v>16.65</v>
      </c>
    </row>
    <row r="39" ht="30" customHeight="1" spans="1:14">
      <c r="A39" s="250"/>
      <c r="B39" s="250"/>
      <c r="C39" s="251"/>
      <c r="D39" s="252"/>
      <c r="E39" s="253" t="s">
        <v>50</v>
      </c>
      <c r="F39" s="254" t="s">
        <v>38</v>
      </c>
      <c r="G39" s="255" t="s">
        <v>39</v>
      </c>
      <c r="H39" s="256" t="s">
        <v>40</v>
      </c>
      <c r="I39" s="256">
        <v>90</v>
      </c>
      <c r="J39" s="257" t="s">
        <v>41</v>
      </c>
      <c r="K39" s="258" t="s">
        <v>30</v>
      </c>
      <c r="L39" s="262"/>
      <c r="M39" s="260">
        <v>15</v>
      </c>
      <c r="N39" s="261">
        <f t="shared" si="0"/>
        <v>16.65</v>
      </c>
    </row>
    <row r="40" ht="30" customHeight="1" spans="1:14">
      <c r="A40" s="250"/>
      <c r="B40" s="250"/>
      <c r="C40" s="251"/>
      <c r="D40" s="252"/>
      <c r="E40" s="253" t="s">
        <v>50</v>
      </c>
      <c r="F40" s="254" t="s">
        <v>42</v>
      </c>
      <c r="G40" s="255" t="s">
        <v>43</v>
      </c>
      <c r="H40" s="256" t="s">
        <v>40</v>
      </c>
      <c r="I40" s="256">
        <v>100</v>
      </c>
      <c r="J40" s="263" t="s">
        <v>44</v>
      </c>
      <c r="K40" s="258" t="s">
        <v>30</v>
      </c>
      <c r="L40" s="262"/>
      <c r="M40" s="260">
        <v>15</v>
      </c>
      <c r="N40" s="261">
        <f t="shared" si="0"/>
        <v>16.65</v>
      </c>
    </row>
    <row r="41" ht="24.95" customHeight="1" spans="1:14">
      <c r="A41" s="250"/>
      <c r="B41" s="250" t="s">
        <v>54</v>
      </c>
      <c r="C41" s="251"/>
      <c r="D41" s="252" t="s">
        <v>55</v>
      </c>
      <c r="E41" s="253" t="s">
        <v>56</v>
      </c>
      <c r="F41" s="254" t="s">
        <v>57</v>
      </c>
      <c r="G41" s="264" t="s">
        <v>58</v>
      </c>
      <c r="H41" s="256" t="s">
        <v>28</v>
      </c>
      <c r="I41" s="256">
        <v>50</v>
      </c>
      <c r="J41" s="265" t="s">
        <v>59</v>
      </c>
      <c r="K41" s="258" t="s">
        <v>30</v>
      </c>
      <c r="L41" s="266"/>
      <c r="M41" s="267">
        <v>15</v>
      </c>
      <c r="N41" s="261">
        <f t="shared" si="0"/>
        <v>16.65</v>
      </c>
    </row>
    <row r="42" ht="24.95" customHeight="1" spans="1:14">
      <c r="A42" s="250"/>
      <c r="B42" s="250"/>
      <c r="C42" s="251"/>
      <c r="D42" s="252"/>
      <c r="E42" s="253" t="s">
        <v>56</v>
      </c>
      <c r="F42" s="254" t="s">
        <v>26</v>
      </c>
      <c r="G42" s="264" t="s">
        <v>60</v>
      </c>
      <c r="H42" s="256" t="s">
        <v>28</v>
      </c>
      <c r="I42" s="256">
        <v>60</v>
      </c>
      <c r="J42" s="257" t="s">
        <v>29</v>
      </c>
      <c r="K42" s="258" t="s">
        <v>30</v>
      </c>
      <c r="L42" s="268"/>
      <c r="M42" s="267">
        <v>15</v>
      </c>
      <c r="N42" s="261">
        <f t="shared" si="0"/>
        <v>16.65</v>
      </c>
    </row>
    <row r="43" ht="24.95" customHeight="1" spans="1:14">
      <c r="A43" s="250"/>
      <c r="B43" s="250"/>
      <c r="C43" s="251"/>
      <c r="D43" s="252"/>
      <c r="E43" s="253" t="s">
        <v>56</v>
      </c>
      <c r="F43" s="254" t="s">
        <v>32</v>
      </c>
      <c r="G43" s="264" t="s">
        <v>61</v>
      </c>
      <c r="H43" s="256" t="s">
        <v>28</v>
      </c>
      <c r="I43" s="256">
        <v>70</v>
      </c>
      <c r="J43" s="257" t="s">
        <v>34</v>
      </c>
      <c r="K43" s="258" t="s">
        <v>30</v>
      </c>
      <c r="L43" s="266"/>
      <c r="M43" s="267">
        <v>15</v>
      </c>
      <c r="N43" s="261">
        <f t="shared" si="0"/>
        <v>16.65</v>
      </c>
    </row>
    <row r="44" ht="24.95" customHeight="1" spans="1:14">
      <c r="A44" s="250"/>
      <c r="B44" s="250"/>
      <c r="C44" s="251"/>
      <c r="D44" s="252"/>
      <c r="E44" s="253" t="s">
        <v>56</v>
      </c>
      <c r="F44" s="254" t="s">
        <v>35</v>
      </c>
      <c r="G44" s="264" t="s">
        <v>62</v>
      </c>
      <c r="H44" s="256" t="s">
        <v>28</v>
      </c>
      <c r="I44" s="256">
        <v>80</v>
      </c>
      <c r="J44" s="257" t="s">
        <v>37</v>
      </c>
      <c r="K44" s="258" t="s">
        <v>30</v>
      </c>
      <c r="L44" s="266"/>
      <c r="M44" s="267">
        <v>15</v>
      </c>
      <c r="N44" s="261">
        <f t="shared" si="0"/>
        <v>16.65</v>
      </c>
    </row>
    <row r="45" ht="24.95" customHeight="1" spans="1:14">
      <c r="A45" s="250"/>
      <c r="B45" s="250"/>
      <c r="C45" s="251"/>
      <c r="D45" s="252"/>
      <c r="E45" s="253" t="s">
        <v>56</v>
      </c>
      <c r="F45" s="254" t="s">
        <v>38</v>
      </c>
      <c r="G45" s="264" t="s">
        <v>63</v>
      </c>
      <c r="H45" s="256" t="s">
        <v>40</v>
      </c>
      <c r="I45" s="256">
        <v>90</v>
      </c>
      <c r="J45" s="257" t="s">
        <v>41</v>
      </c>
      <c r="K45" s="258" t="s">
        <v>30</v>
      </c>
      <c r="L45" s="266"/>
      <c r="M45" s="267">
        <v>15</v>
      </c>
      <c r="N45" s="261">
        <f t="shared" si="0"/>
        <v>16.65</v>
      </c>
    </row>
    <row r="46" ht="24.95" customHeight="1" spans="1:14">
      <c r="A46" s="250"/>
      <c r="B46" s="250"/>
      <c r="C46" s="251"/>
      <c r="D46" s="252"/>
      <c r="E46" s="253" t="s">
        <v>56</v>
      </c>
      <c r="F46" s="254" t="s">
        <v>42</v>
      </c>
      <c r="G46" s="264" t="s">
        <v>64</v>
      </c>
      <c r="H46" s="256" t="s">
        <v>40</v>
      </c>
      <c r="I46" s="256">
        <v>100</v>
      </c>
      <c r="J46" s="263" t="s">
        <v>44</v>
      </c>
      <c r="K46" s="258" t="s">
        <v>30</v>
      </c>
      <c r="L46" s="266"/>
      <c r="M46" s="267">
        <v>15</v>
      </c>
      <c r="N46" s="261">
        <f t="shared" si="0"/>
        <v>16.65</v>
      </c>
    </row>
    <row r="47" ht="24.95" customHeight="1" spans="1:14">
      <c r="A47" s="250"/>
      <c r="B47" s="250" t="s">
        <v>65</v>
      </c>
      <c r="C47" s="251"/>
      <c r="D47" s="252" t="s">
        <v>55</v>
      </c>
      <c r="E47" s="253" t="s">
        <v>66</v>
      </c>
      <c r="F47" s="254" t="s">
        <v>57</v>
      </c>
      <c r="G47" s="264" t="s">
        <v>58</v>
      </c>
      <c r="H47" s="256" t="s">
        <v>28</v>
      </c>
      <c r="I47" s="256">
        <v>50</v>
      </c>
      <c r="J47" s="265" t="s">
        <v>59</v>
      </c>
      <c r="K47" s="258" t="s">
        <v>30</v>
      </c>
      <c r="L47" s="266"/>
      <c r="M47" s="267">
        <v>15</v>
      </c>
      <c r="N47" s="261">
        <f t="shared" si="0"/>
        <v>16.65</v>
      </c>
    </row>
    <row r="48" ht="24.95" customHeight="1" spans="1:14">
      <c r="A48" s="250"/>
      <c r="B48" s="250"/>
      <c r="C48" s="251"/>
      <c r="D48" s="252"/>
      <c r="E48" s="253" t="s">
        <v>66</v>
      </c>
      <c r="F48" s="254" t="s">
        <v>26</v>
      </c>
      <c r="G48" s="264" t="s">
        <v>60</v>
      </c>
      <c r="H48" s="256" t="s">
        <v>28</v>
      </c>
      <c r="I48" s="256">
        <v>60</v>
      </c>
      <c r="J48" s="257" t="s">
        <v>29</v>
      </c>
      <c r="K48" s="258" t="s">
        <v>30</v>
      </c>
      <c r="L48" s="266"/>
      <c r="M48" s="267">
        <v>15</v>
      </c>
      <c r="N48" s="261">
        <f t="shared" si="0"/>
        <v>16.65</v>
      </c>
    </row>
    <row r="49" ht="24.95" customHeight="1" spans="1:14">
      <c r="A49" s="250"/>
      <c r="B49" s="250"/>
      <c r="C49" s="251"/>
      <c r="D49" s="252"/>
      <c r="E49" s="253" t="s">
        <v>66</v>
      </c>
      <c r="F49" s="254" t="s">
        <v>32</v>
      </c>
      <c r="G49" s="264" t="s">
        <v>61</v>
      </c>
      <c r="H49" s="256" t="s">
        <v>28</v>
      </c>
      <c r="I49" s="256">
        <v>70</v>
      </c>
      <c r="J49" s="257" t="s">
        <v>34</v>
      </c>
      <c r="K49" s="258" t="s">
        <v>30</v>
      </c>
      <c r="L49" s="266"/>
      <c r="M49" s="267">
        <v>15</v>
      </c>
      <c r="N49" s="261">
        <f t="shared" si="0"/>
        <v>16.65</v>
      </c>
    </row>
    <row r="50" ht="24.95" customHeight="1" spans="1:14">
      <c r="A50" s="250"/>
      <c r="B50" s="250"/>
      <c r="C50" s="251"/>
      <c r="D50" s="252"/>
      <c r="E50" s="253" t="s">
        <v>66</v>
      </c>
      <c r="F50" s="254" t="s">
        <v>35</v>
      </c>
      <c r="G50" s="264" t="s">
        <v>62</v>
      </c>
      <c r="H50" s="256" t="s">
        <v>28</v>
      </c>
      <c r="I50" s="256">
        <v>80</v>
      </c>
      <c r="J50" s="257" t="s">
        <v>37</v>
      </c>
      <c r="K50" s="258" t="s">
        <v>30</v>
      </c>
      <c r="L50" s="266"/>
      <c r="M50" s="267">
        <v>15</v>
      </c>
      <c r="N50" s="261">
        <f t="shared" si="0"/>
        <v>16.65</v>
      </c>
    </row>
    <row r="51" ht="24.95" customHeight="1" spans="1:14">
      <c r="A51" s="250"/>
      <c r="B51" s="250"/>
      <c r="C51" s="251"/>
      <c r="D51" s="252"/>
      <c r="E51" s="253" t="s">
        <v>66</v>
      </c>
      <c r="F51" s="254" t="s">
        <v>38</v>
      </c>
      <c r="G51" s="264" t="s">
        <v>63</v>
      </c>
      <c r="H51" s="256" t="s">
        <v>40</v>
      </c>
      <c r="I51" s="256">
        <v>90</v>
      </c>
      <c r="J51" s="257" t="s">
        <v>41</v>
      </c>
      <c r="K51" s="258" t="s">
        <v>30</v>
      </c>
      <c r="L51" s="266"/>
      <c r="M51" s="267">
        <v>15</v>
      </c>
      <c r="N51" s="261">
        <f t="shared" si="0"/>
        <v>16.65</v>
      </c>
    </row>
    <row r="52" ht="24.95" customHeight="1" spans="1:14">
      <c r="A52" s="250"/>
      <c r="B52" s="250"/>
      <c r="C52" s="251"/>
      <c r="D52" s="252"/>
      <c r="E52" s="253" t="s">
        <v>66</v>
      </c>
      <c r="F52" s="254" t="s">
        <v>42</v>
      </c>
      <c r="G52" s="264" t="s">
        <v>64</v>
      </c>
      <c r="H52" s="256" t="s">
        <v>40</v>
      </c>
      <c r="I52" s="256">
        <v>100</v>
      </c>
      <c r="J52" s="263" t="s">
        <v>44</v>
      </c>
      <c r="K52" s="258" t="s">
        <v>30</v>
      </c>
      <c r="L52" s="266"/>
      <c r="M52" s="267">
        <v>15</v>
      </c>
      <c r="N52" s="261">
        <f t="shared" si="0"/>
        <v>16.65</v>
      </c>
    </row>
    <row r="53" ht="24.95" customHeight="1" spans="1:14">
      <c r="A53" s="250"/>
      <c r="B53" s="250" t="s">
        <v>67</v>
      </c>
      <c r="C53" s="251"/>
      <c r="D53" s="252" t="s">
        <v>55</v>
      </c>
      <c r="E53" s="253" t="s">
        <v>68</v>
      </c>
      <c r="F53" s="254" t="s">
        <v>57</v>
      </c>
      <c r="G53" s="264" t="s">
        <v>58</v>
      </c>
      <c r="H53" s="256" t="s">
        <v>28</v>
      </c>
      <c r="I53" s="256">
        <v>50</v>
      </c>
      <c r="J53" s="265" t="s">
        <v>59</v>
      </c>
      <c r="K53" s="258" t="s">
        <v>30</v>
      </c>
      <c r="L53" s="266"/>
      <c r="M53" s="267">
        <v>15</v>
      </c>
      <c r="N53" s="261">
        <f t="shared" si="0"/>
        <v>16.65</v>
      </c>
    </row>
    <row r="54" ht="24.95" customHeight="1" spans="1:14">
      <c r="A54" s="250"/>
      <c r="B54" s="250"/>
      <c r="C54" s="251"/>
      <c r="D54" s="252"/>
      <c r="E54" s="253" t="s">
        <v>68</v>
      </c>
      <c r="F54" s="254" t="s">
        <v>26</v>
      </c>
      <c r="G54" s="264" t="s">
        <v>60</v>
      </c>
      <c r="H54" s="256" t="s">
        <v>28</v>
      </c>
      <c r="I54" s="256">
        <v>60</v>
      </c>
      <c r="J54" s="257" t="s">
        <v>29</v>
      </c>
      <c r="K54" s="258" t="s">
        <v>30</v>
      </c>
      <c r="L54" s="266"/>
      <c r="M54" s="267">
        <v>15</v>
      </c>
      <c r="N54" s="261">
        <f t="shared" si="0"/>
        <v>16.65</v>
      </c>
    </row>
    <row r="55" ht="24.95" customHeight="1" spans="1:14">
      <c r="A55" s="250"/>
      <c r="B55" s="250"/>
      <c r="C55" s="251"/>
      <c r="D55" s="252"/>
      <c r="E55" s="253" t="s">
        <v>68</v>
      </c>
      <c r="F55" s="254" t="s">
        <v>32</v>
      </c>
      <c r="G55" s="264" t="s">
        <v>61</v>
      </c>
      <c r="H55" s="256" t="s">
        <v>28</v>
      </c>
      <c r="I55" s="256">
        <v>70</v>
      </c>
      <c r="J55" s="257" t="s">
        <v>34</v>
      </c>
      <c r="K55" s="258" t="s">
        <v>30</v>
      </c>
      <c r="L55" s="266"/>
      <c r="M55" s="267">
        <v>15</v>
      </c>
      <c r="N55" s="261">
        <f t="shared" si="0"/>
        <v>16.65</v>
      </c>
    </row>
    <row r="56" ht="24.95" customHeight="1" spans="1:14">
      <c r="A56" s="250"/>
      <c r="B56" s="250"/>
      <c r="C56" s="251"/>
      <c r="D56" s="252"/>
      <c r="E56" s="253" t="s">
        <v>68</v>
      </c>
      <c r="F56" s="254" t="s">
        <v>35</v>
      </c>
      <c r="G56" s="264" t="s">
        <v>62</v>
      </c>
      <c r="H56" s="256" t="s">
        <v>28</v>
      </c>
      <c r="I56" s="256">
        <v>80</v>
      </c>
      <c r="J56" s="257" t="s">
        <v>37</v>
      </c>
      <c r="K56" s="258" t="s">
        <v>30</v>
      </c>
      <c r="L56" s="266"/>
      <c r="M56" s="267">
        <v>15</v>
      </c>
      <c r="N56" s="261">
        <f t="shared" si="0"/>
        <v>16.65</v>
      </c>
    </row>
    <row r="57" ht="24.95" customHeight="1" spans="1:14">
      <c r="A57" s="250"/>
      <c r="B57" s="250"/>
      <c r="C57" s="251"/>
      <c r="D57" s="252"/>
      <c r="E57" s="253" t="s">
        <v>68</v>
      </c>
      <c r="F57" s="254" t="s">
        <v>38</v>
      </c>
      <c r="G57" s="264" t="s">
        <v>63</v>
      </c>
      <c r="H57" s="256" t="s">
        <v>40</v>
      </c>
      <c r="I57" s="256">
        <v>90</v>
      </c>
      <c r="J57" s="257" t="s">
        <v>41</v>
      </c>
      <c r="K57" s="258" t="s">
        <v>30</v>
      </c>
      <c r="L57" s="266"/>
      <c r="M57" s="267">
        <v>15</v>
      </c>
      <c r="N57" s="261">
        <f t="shared" si="0"/>
        <v>16.65</v>
      </c>
    </row>
    <row r="58" ht="24.95" customHeight="1" spans="1:14">
      <c r="A58" s="250"/>
      <c r="B58" s="250"/>
      <c r="C58" s="251"/>
      <c r="D58" s="252"/>
      <c r="E58" s="253" t="s">
        <v>68</v>
      </c>
      <c r="F58" s="254" t="s">
        <v>42</v>
      </c>
      <c r="G58" s="264" t="s">
        <v>64</v>
      </c>
      <c r="H58" s="256" t="s">
        <v>40</v>
      </c>
      <c r="I58" s="256">
        <v>100</v>
      </c>
      <c r="J58" s="263" t="s">
        <v>44</v>
      </c>
      <c r="K58" s="258" t="s">
        <v>30</v>
      </c>
      <c r="L58" s="266"/>
      <c r="M58" s="267">
        <v>15</v>
      </c>
      <c r="N58" s="261">
        <f t="shared" si="0"/>
        <v>16.65</v>
      </c>
    </row>
    <row r="59" ht="30" customHeight="1" spans="1:14">
      <c r="A59" s="250"/>
      <c r="B59" s="250" t="s">
        <v>69</v>
      </c>
      <c r="C59" s="251"/>
      <c r="D59" s="252" t="s">
        <v>70</v>
      </c>
      <c r="E59" s="253" t="s">
        <v>50</v>
      </c>
      <c r="F59" s="254" t="s">
        <v>26</v>
      </c>
      <c r="G59" s="255" t="s">
        <v>27</v>
      </c>
      <c r="H59" s="256" t="s">
        <v>28</v>
      </c>
      <c r="I59" s="256">
        <v>60</v>
      </c>
      <c r="J59" s="257" t="s">
        <v>29</v>
      </c>
      <c r="K59" s="258" t="s">
        <v>30</v>
      </c>
      <c r="L59" s="262"/>
      <c r="M59" s="260">
        <v>15</v>
      </c>
      <c r="N59" s="261">
        <f t="shared" si="0"/>
        <v>16.65</v>
      </c>
    </row>
    <row r="60" ht="30" customHeight="1" spans="1:14">
      <c r="A60" s="250"/>
      <c r="B60" s="250"/>
      <c r="C60" s="251"/>
      <c r="D60" s="252"/>
      <c r="E60" s="253" t="s">
        <v>50</v>
      </c>
      <c r="F60" s="254" t="s">
        <v>32</v>
      </c>
      <c r="G60" s="255" t="s">
        <v>33</v>
      </c>
      <c r="H60" s="256" t="s">
        <v>28</v>
      </c>
      <c r="I60" s="256">
        <v>70</v>
      </c>
      <c r="J60" s="257" t="s">
        <v>34</v>
      </c>
      <c r="K60" s="258" t="s">
        <v>30</v>
      </c>
      <c r="L60" s="262"/>
      <c r="M60" s="260">
        <v>15</v>
      </c>
      <c r="N60" s="261">
        <f t="shared" si="0"/>
        <v>16.65</v>
      </c>
    </row>
    <row r="61" ht="30" customHeight="1" spans="1:14">
      <c r="A61" s="250"/>
      <c r="B61" s="250"/>
      <c r="C61" s="251"/>
      <c r="D61" s="252"/>
      <c r="E61" s="253" t="s">
        <v>50</v>
      </c>
      <c r="F61" s="254" t="s">
        <v>35</v>
      </c>
      <c r="G61" s="255" t="s">
        <v>36</v>
      </c>
      <c r="H61" s="256" t="s">
        <v>28</v>
      </c>
      <c r="I61" s="256">
        <v>80</v>
      </c>
      <c r="J61" s="257" t="s">
        <v>37</v>
      </c>
      <c r="K61" s="258" t="s">
        <v>30</v>
      </c>
      <c r="L61" s="262"/>
      <c r="M61" s="260">
        <v>15</v>
      </c>
      <c r="N61" s="261">
        <f t="shared" si="0"/>
        <v>16.65</v>
      </c>
    </row>
    <row r="62" ht="30" customHeight="1" spans="1:14">
      <c r="A62" s="250"/>
      <c r="B62" s="250"/>
      <c r="C62" s="251"/>
      <c r="D62" s="252"/>
      <c r="E62" s="253" t="s">
        <v>50</v>
      </c>
      <c r="F62" s="254" t="s">
        <v>38</v>
      </c>
      <c r="G62" s="255" t="s">
        <v>39</v>
      </c>
      <c r="H62" s="256" t="s">
        <v>40</v>
      </c>
      <c r="I62" s="256">
        <v>90</v>
      </c>
      <c r="J62" s="257" t="s">
        <v>41</v>
      </c>
      <c r="K62" s="258" t="s">
        <v>30</v>
      </c>
      <c r="L62" s="262"/>
      <c r="M62" s="260">
        <v>15</v>
      </c>
      <c r="N62" s="261">
        <f t="shared" si="0"/>
        <v>16.65</v>
      </c>
    </row>
    <row r="63" ht="30" customHeight="1" spans="1:14">
      <c r="A63" s="250"/>
      <c r="B63" s="250"/>
      <c r="C63" s="251"/>
      <c r="D63" s="252"/>
      <c r="E63" s="253" t="s">
        <v>50</v>
      </c>
      <c r="F63" s="254" t="s">
        <v>42</v>
      </c>
      <c r="G63" s="255" t="s">
        <v>43</v>
      </c>
      <c r="H63" s="256" t="s">
        <v>40</v>
      </c>
      <c r="I63" s="256">
        <v>100</v>
      </c>
      <c r="J63" s="263" t="s">
        <v>44</v>
      </c>
      <c r="K63" s="258" t="s">
        <v>30</v>
      </c>
      <c r="L63" s="262"/>
      <c r="M63" s="260">
        <v>15</v>
      </c>
      <c r="N63" s="261">
        <f t="shared" si="0"/>
        <v>16.65</v>
      </c>
    </row>
    <row r="64" ht="30" customHeight="1" spans="1:14">
      <c r="A64" s="250"/>
      <c r="B64" s="250" t="s">
        <v>71</v>
      </c>
      <c r="C64" s="251"/>
      <c r="D64" s="252" t="s">
        <v>70</v>
      </c>
      <c r="E64" s="253" t="s">
        <v>25</v>
      </c>
      <c r="F64" s="254" t="s">
        <v>26</v>
      </c>
      <c r="G64" s="255" t="s">
        <v>27</v>
      </c>
      <c r="H64" s="256" t="s">
        <v>28</v>
      </c>
      <c r="I64" s="256">
        <v>60</v>
      </c>
      <c r="J64" s="257" t="s">
        <v>29</v>
      </c>
      <c r="K64" s="258" t="s">
        <v>30</v>
      </c>
      <c r="L64" s="262"/>
      <c r="M64" s="260">
        <v>15</v>
      </c>
      <c r="N64" s="261">
        <f t="shared" si="0"/>
        <v>16.65</v>
      </c>
    </row>
    <row r="65" ht="30" customHeight="1" spans="1:14">
      <c r="A65" s="250"/>
      <c r="B65" s="250"/>
      <c r="C65" s="251"/>
      <c r="D65" s="252"/>
      <c r="E65" s="253" t="s">
        <v>25</v>
      </c>
      <c r="F65" s="254" t="s">
        <v>32</v>
      </c>
      <c r="G65" s="255" t="s">
        <v>33</v>
      </c>
      <c r="H65" s="256" t="s">
        <v>28</v>
      </c>
      <c r="I65" s="256">
        <v>70</v>
      </c>
      <c r="J65" s="257" t="s">
        <v>34</v>
      </c>
      <c r="K65" s="258" t="s">
        <v>30</v>
      </c>
      <c r="L65" s="262"/>
      <c r="M65" s="260">
        <v>15</v>
      </c>
      <c r="N65" s="261">
        <f t="shared" si="0"/>
        <v>16.65</v>
      </c>
    </row>
    <row r="66" ht="30" customHeight="1" spans="1:14">
      <c r="A66" s="250"/>
      <c r="B66" s="250"/>
      <c r="C66" s="251"/>
      <c r="D66" s="252"/>
      <c r="E66" s="253" t="s">
        <v>25</v>
      </c>
      <c r="F66" s="254" t="s">
        <v>35</v>
      </c>
      <c r="G66" s="255" t="s">
        <v>36</v>
      </c>
      <c r="H66" s="256" t="s">
        <v>28</v>
      </c>
      <c r="I66" s="256">
        <v>80</v>
      </c>
      <c r="J66" s="257" t="s">
        <v>37</v>
      </c>
      <c r="K66" s="258" t="s">
        <v>30</v>
      </c>
      <c r="L66" s="262"/>
      <c r="M66" s="260">
        <v>15</v>
      </c>
      <c r="N66" s="261">
        <f t="shared" si="0"/>
        <v>16.65</v>
      </c>
    </row>
    <row r="67" ht="30" customHeight="1" spans="1:14">
      <c r="A67" s="250"/>
      <c r="B67" s="250"/>
      <c r="C67" s="251"/>
      <c r="D67" s="252"/>
      <c r="E67" s="253" t="s">
        <v>25</v>
      </c>
      <c r="F67" s="254" t="s">
        <v>38</v>
      </c>
      <c r="G67" s="255" t="s">
        <v>39</v>
      </c>
      <c r="H67" s="256" t="s">
        <v>40</v>
      </c>
      <c r="I67" s="256">
        <v>90</v>
      </c>
      <c r="J67" s="257" t="s">
        <v>41</v>
      </c>
      <c r="K67" s="258" t="s">
        <v>30</v>
      </c>
      <c r="L67" s="262"/>
      <c r="M67" s="260">
        <v>15</v>
      </c>
      <c r="N67" s="261">
        <f t="shared" si="0"/>
        <v>16.65</v>
      </c>
    </row>
    <row r="68" ht="30" customHeight="1" spans="1:14">
      <c r="A68" s="250"/>
      <c r="B68" s="250"/>
      <c r="C68" s="251"/>
      <c r="D68" s="252"/>
      <c r="E68" s="253" t="s">
        <v>25</v>
      </c>
      <c r="F68" s="254" t="s">
        <v>42</v>
      </c>
      <c r="G68" s="255" t="s">
        <v>43</v>
      </c>
      <c r="H68" s="256" t="s">
        <v>40</v>
      </c>
      <c r="I68" s="256">
        <v>100</v>
      </c>
      <c r="J68" s="263" t="s">
        <v>44</v>
      </c>
      <c r="K68" s="258" t="s">
        <v>30</v>
      </c>
      <c r="L68" s="262"/>
      <c r="M68" s="260">
        <v>15</v>
      </c>
      <c r="N68" s="261">
        <f t="shared" si="0"/>
        <v>16.65</v>
      </c>
    </row>
    <row r="69" ht="24.95" customHeight="1" spans="1:14">
      <c r="A69" s="250"/>
      <c r="B69" s="250" t="s">
        <v>72</v>
      </c>
      <c r="C69" s="251"/>
      <c r="D69" s="252" t="s">
        <v>73</v>
      </c>
      <c r="E69" s="253" t="s">
        <v>25</v>
      </c>
      <c r="F69" s="254" t="s">
        <v>57</v>
      </c>
      <c r="G69" s="264" t="s">
        <v>58</v>
      </c>
      <c r="H69" s="256" t="s">
        <v>28</v>
      </c>
      <c r="I69" s="269">
        <v>60</v>
      </c>
      <c r="J69" s="265" t="s">
        <v>59</v>
      </c>
      <c r="K69" s="258" t="s">
        <v>30</v>
      </c>
      <c r="L69" s="266"/>
      <c r="M69" s="267">
        <v>16</v>
      </c>
      <c r="N69" s="261">
        <f t="shared" si="0"/>
        <v>17.76</v>
      </c>
    </row>
    <row r="70" ht="24.95" customHeight="1" spans="1:14">
      <c r="A70" s="250"/>
      <c r="B70" s="250"/>
      <c r="C70" s="251"/>
      <c r="D70" s="252"/>
      <c r="E70" s="253" t="s">
        <v>25</v>
      </c>
      <c r="F70" s="254" t="s">
        <v>26</v>
      </c>
      <c r="G70" s="264" t="s">
        <v>60</v>
      </c>
      <c r="H70" s="256" t="s">
        <v>28</v>
      </c>
      <c r="I70" s="269">
        <v>70</v>
      </c>
      <c r="J70" s="257" t="s">
        <v>29</v>
      </c>
      <c r="K70" s="258" t="s">
        <v>30</v>
      </c>
      <c r="L70" s="266"/>
      <c r="M70" s="267">
        <v>16</v>
      </c>
      <c r="N70" s="261">
        <f t="shared" si="0"/>
        <v>17.76</v>
      </c>
    </row>
    <row r="71" ht="24.95" customHeight="1" spans="1:14">
      <c r="A71" s="250"/>
      <c r="B71" s="250"/>
      <c r="C71" s="251"/>
      <c r="D71" s="252"/>
      <c r="E71" s="253" t="s">
        <v>25</v>
      </c>
      <c r="F71" s="254" t="s">
        <v>32</v>
      </c>
      <c r="G71" s="264" t="s">
        <v>61</v>
      </c>
      <c r="H71" s="256" t="s">
        <v>28</v>
      </c>
      <c r="I71" s="269">
        <v>80</v>
      </c>
      <c r="J71" s="257" t="s">
        <v>34</v>
      </c>
      <c r="K71" s="258" t="s">
        <v>30</v>
      </c>
      <c r="L71" s="266"/>
      <c r="M71" s="267">
        <v>16</v>
      </c>
      <c r="N71" s="261">
        <f t="shared" si="0"/>
        <v>17.76</v>
      </c>
    </row>
    <row r="72" ht="24.95" customHeight="1" spans="1:14">
      <c r="A72" s="250"/>
      <c r="B72" s="250"/>
      <c r="C72" s="251"/>
      <c r="D72" s="252"/>
      <c r="E72" s="253" t="s">
        <v>25</v>
      </c>
      <c r="F72" s="254" t="s">
        <v>35</v>
      </c>
      <c r="G72" s="264" t="s">
        <v>62</v>
      </c>
      <c r="H72" s="256" t="s">
        <v>28</v>
      </c>
      <c r="I72" s="269">
        <v>90</v>
      </c>
      <c r="J72" s="257" t="s">
        <v>37</v>
      </c>
      <c r="K72" s="258" t="s">
        <v>30</v>
      </c>
      <c r="L72" s="266"/>
      <c r="M72" s="267">
        <v>16</v>
      </c>
      <c r="N72" s="261">
        <f t="shared" si="0"/>
        <v>17.76</v>
      </c>
    </row>
    <row r="73" ht="24.95" customHeight="1" spans="1:14">
      <c r="A73" s="250"/>
      <c r="B73" s="250"/>
      <c r="C73" s="251"/>
      <c r="D73" s="252"/>
      <c r="E73" s="253" t="s">
        <v>25</v>
      </c>
      <c r="F73" s="254" t="s">
        <v>38</v>
      </c>
      <c r="G73" s="264" t="s">
        <v>63</v>
      </c>
      <c r="H73" s="256" t="s">
        <v>40</v>
      </c>
      <c r="I73" s="269">
        <v>105</v>
      </c>
      <c r="J73" s="257" t="s">
        <v>41</v>
      </c>
      <c r="K73" s="258" t="s">
        <v>30</v>
      </c>
      <c r="L73" s="266"/>
      <c r="M73" s="267">
        <v>16</v>
      </c>
      <c r="N73" s="261">
        <f t="shared" si="0"/>
        <v>17.76</v>
      </c>
    </row>
    <row r="74" ht="24.95" customHeight="1" spans="1:14">
      <c r="A74" s="250"/>
      <c r="B74" s="250"/>
      <c r="C74" s="251"/>
      <c r="D74" s="252"/>
      <c r="E74" s="253" t="s">
        <v>25</v>
      </c>
      <c r="F74" s="254" t="s">
        <v>42</v>
      </c>
      <c r="G74" s="264" t="s">
        <v>64</v>
      </c>
      <c r="H74" s="256" t="s">
        <v>40</v>
      </c>
      <c r="I74" s="269">
        <v>120</v>
      </c>
      <c r="J74" s="263" t="s">
        <v>44</v>
      </c>
      <c r="K74" s="258" t="s">
        <v>30</v>
      </c>
      <c r="L74" s="266"/>
      <c r="M74" s="267">
        <v>16</v>
      </c>
      <c r="N74" s="261">
        <f t="shared" si="0"/>
        <v>17.76</v>
      </c>
    </row>
    <row r="75" s="225" customFormat="1" ht="24.95" customHeight="1" spans="1:14">
      <c r="A75" s="270"/>
      <c r="B75" s="270" t="s">
        <v>74</v>
      </c>
      <c r="C75" s="94"/>
      <c r="D75" s="93" t="s">
        <v>75</v>
      </c>
      <c r="E75" s="96" t="s">
        <v>50</v>
      </c>
      <c r="F75" s="97" t="s">
        <v>57</v>
      </c>
      <c r="G75" s="264" t="s">
        <v>58</v>
      </c>
      <c r="H75" s="256" t="s">
        <v>28</v>
      </c>
      <c r="I75" s="256">
        <v>50</v>
      </c>
      <c r="J75" s="265" t="s">
        <v>59</v>
      </c>
      <c r="K75" s="258" t="s">
        <v>30</v>
      </c>
      <c r="L75" s="266"/>
      <c r="M75" s="271">
        <v>15</v>
      </c>
      <c r="N75" s="261">
        <f t="shared" si="0"/>
        <v>16.65</v>
      </c>
    </row>
    <row r="76" s="225" customFormat="1" ht="24.95" customHeight="1" spans="1:14">
      <c r="A76" s="270"/>
      <c r="B76" s="270"/>
      <c r="C76" s="94"/>
      <c r="D76" s="93"/>
      <c r="E76" s="96" t="s">
        <v>50</v>
      </c>
      <c r="F76" s="97" t="s">
        <v>26</v>
      </c>
      <c r="G76" s="264" t="s">
        <v>60</v>
      </c>
      <c r="H76" s="256" t="s">
        <v>28</v>
      </c>
      <c r="I76" s="256">
        <v>60</v>
      </c>
      <c r="J76" s="257" t="s">
        <v>29</v>
      </c>
      <c r="K76" s="258" t="s">
        <v>30</v>
      </c>
      <c r="L76" s="266"/>
      <c r="M76" s="271">
        <v>15</v>
      </c>
      <c r="N76" s="261">
        <f t="shared" ref="N76:N139" si="1">M76*1.11</f>
        <v>16.65</v>
      </c>
    </row>
    <row r="77" s="225" customFormat="1" ht="24.95" customHeight="1" spans="1:14">
      <c r="A77" s="270"/>
      <c r="B77" s="270"/>
      <c r="C77" s="94"/>
      <c r="D77" s="93"/>
      <c r="E77" s="96" t="s">
        <v>50</v>
      </c>
      <c r="F77" s="97" t="s">
        <v>32</v>
      </c>
      <c r="G77" s="264" t="s">
        <v>61</v>
      </c>
      <c r="H77" s="256" t="s">
        <v>28</v>
      </c>
      <c r="I77" s="256">
        <v>70</v>
      </c>
      <c r="J77" s="257" t="s">
        <v>34</v>
      </c>
      <c r="K77" s="258" t="s">
        <v>30</v>
      </c>
      <c r="L77" s="266"/>
      <c r="M77" s="271">
        <v>15</v>
      </c>
      <c r="N77" s="261">
        <f t="shared" si="1"/>
        <v>16.65</v>
      </c>
    </row>
    <row r="78" s="225" customFormat="1" ht="24.95" customHeight="1" spans="1:14">
      <c r="A78" s="270"/>
      <c r="B78" s="270"/>
      <c r="C78" s="94"/>
      <c r="D78" s="93"/>
      <c r="E78" s="96" t="s">
        <v>50</v>
      </c>
      <c r="F78" s="97" t="s">
        <v>35</v>
      </c>
      <c r="G78" s="264" t="s">
        <v>62</v>
      </c>
      <c r="H78" s="256" t="s">
        <v>28</v>
      </c>
      <c r="I78" s="256">
        <v>80</v>
      </c>
      <c r="J78" s="257" t="s">
        <v>37</v>
      </c>
      <c r="K78" s="258" t="s">
        <v>30</v>
      </c>
      <c r="L78" s="266"/>
      <c r="M78" s="271">
        <v>15</v>
      </c>
      <c r="N78" s="261">
        <f t="shared" si="1"/>
        <v>16.65</v>
      </c>
    </row>
    <row r="79" s="225" customFormat="1" ht="24.95" customHeight="1" spans="1:14">
      <c r="A79" s="270"/>
      <c r="B79" s="270"/>
      <c r="C79" s="94"/>
      <c r="D79" s="93"/>
      <c r="E79" s="96" t="s">
        <v>50</v>
      </c>
      <c r="F79" s="97" t="s">
        <v>38</v>
      </c>
      <c r="G79" s="264" t="s">
        <v>63</v>
      </c>
      <c r="H79" s="256" t="s">
        <v>40</v>
      </c>
      <c r="I79" s="256">
        <v>90</v>
      </c>
      <c r="J79" s="257" t="s">
        <v>41</v>
      </c>
      <c r="K79" s="258" t="s">
        <v>30</v>
      </c>
      <c r="L79" s="266"/>
      <c r="M79" s="271">
        <v>15</v>
      </c>
      <c r="N79" s="261">
        <f t="shared" si="1"/>
        <v>16.65</v>
      </c>
    </row>
    <row r="80" s="225" customFormat="1" ht="24.95" customHeight="1" spans="1:14">
      <c r="A80" s="270"/>
      <c r="B80" s="270"/>
      <c r="C80" s="94"/>
      <c r="D80" s="93"/>
      <c r="E80" s="96" t="s">
        <v>50</v>
      </c>
      <c r="F80" s="97" t="s">
        <v>42</v>
      </c>
      <c r="G80" s="264" t="s">
        <v>64</v>
      </c>
      <c r="H80" s="256" t="s">
        <v>40</v>
      </c>
      <c r="I80" s="256">
        <v>100</v>
      </c>
      <c r="J80" s="263" t="s">
        <v>44</v>
      </c>
      <c r="K80" s="258" t="s">
        <v>30</v>
      </c>
      <c r="L80" s="272"/>
      <c r="M80" s="271">
        <v>15</v>
      </c>
      <c r="N80" s="261">
        <f t="shared" si="1"/>
        <v>16.65</v>
      </c>
    </row>
    <row r="81" ht="35.1" customHeight="1" spans="1:14">
      <c r="A81" s="250"/>
      <c r="B81" s="250" t="s">
        <v>76</v>
      </c>
      <c r="C81" s="251"/>
      <c r="D81" s="273" t="s">
        <v>77</v>
      </c>
      <c r="E81" s="274" t="s">
        <v>66</v>
      </c>
      <c r="F81" s="254" t="s">
        <v>26</v>
      </c>
      <c r="G81" s="255" t="s">
        <v>27</v>
      </c>
      <c r="H81" s="256" t="s">
        <v>28</v>
      </c>
      <c r="I81" s="256">
        <v>70</v>
      </c>
      <c r="J81" s="257" t="s">
        <v>29</v>
      </c>
      <c r="K81" s="258" t="s">
        <v>30</v>
      </c>
      <c r="L81" s="259"/>
      <c r="M81" s="275">
        <v>15</v>
      </c>
      <c r="N81" s="261">
        <f t="shared" si="1"/>
        <v>16.65</v>
      </c>
    </row>
    <row r="82" ht="35.1" customHeight="1" spans="1:14">
      <c r="A82" s="250"/>
      <c r="B82" s="250"/>
      <c r="C82" s="251"/>
      <c r="D82" s="276"/>
      <c r="E82" s="274" t="s">
        <v>66</v>
      </c>
      <c r="F82" s="254" t="s">
        <v>32</v>
      </c>
      <c r="G82" s="255" t="s">
        <v>78</v>
      </c>
      <c r="H82" s="256" t="s">
        <v>28</v>
      </c>
      <c r="I82" s="256">
        <v>80</v>
      </c>
      <c r="J82" s="257" t="s">
        <v>34</v>
      </c>
      <c r="K82" s="258" t="s">
        <v>30</v>
      </c>
      <c r="L82" s="262"/>
      <c r="M82" s="275">
        <v>15</v>
      </c>
      <c r="N82" s="261">
        <f t="shared" si="1"/>
        <v>16.65</v>
      </c>
    </row>
    <row r="83" ht="35.1" customHeight="1" spans="1:14">
      <c r="A83" s="250"/>
      <c r="B83" s="250"/>
      <c r="C83" s="251"/>
      <c r="D83" s="276"/>
      <c r="E83" s="274" t="s">
        <v>66</v>
      </c>
      <c r="F83" s="254" t="s">
        <v>35</v>
      </c>
      <c r="G83" s="255" t="s">
        <v>36</v>
      </c>
      <c r="H83" s="256" t="s">
        <v>28</v>
      </c>
      <c r="I83" s="256">
        <v>90</v>
      </c>
      <c r="J83" s="257" t="s">
        <v>37</v>
      </c>
      <c r="K83" s="258" t="s">
        <v>30</v>
      </c>
      <c r="L83" s="262"/>
      <c r="M83" s="275">
        <v>15</v>
      </c>
      <c r="N83" s="261">
        <f t="shared" si="1"/>
        <v>16.65</v>
      </c>
    </row>
    <row r="84" ht="35.1" customHeight="1" spans="1:14">
      <c r="A84" s="250"/>
      <c r="B84" s="250"/>
      <c r="C84" s="251"/>
      <c r="D84" s="276"/>
      <c r="E84" s="274" t="s">
        <v>66</v>
      </c>
      <c r="F84" s="254" t="s">
        <v>38</v>
      </c>
      <c r="G84" s="255" t="s">
        <v>79</v>
      </c>
      <c r="H84" s="256" t="s">
        <v>40</v>
      </c>
      <c r="I84" s="256">
        <v>100</v>
      </c>
      <c r="J84" s="257" t="s">
        <v>41</v>
      </c>
      <c r="K84" s="258" t="s">
        <v>30</v>
      </c>
      <c r="L84" s="262"/>
      <c r="M84" s="275">
        <v>15</v>
      </c>
      <c r="N84" s="261">
        <f t="shared" si="1"/>
        <v>16.65</v>
      </c>
    </row>
    <row r="85" ht="35.1" customHeight="1" spans="1:14">
      <c r="A85" s="250"/>
      <c r="B85" s="250"/>
      <c r="C85" s="251"/>
      <c r="D85" s="277"/>
      <c r="E85" s="274" t="s">
        <v>66</v>
      </c>
      <c r="F85" s="254" t="s">
        <v>42</v>
      </c>
      <c r="G85" s="255" t="s">
        <v>80</v>
      </c>
      <c r="H85" s="256" t="s">
        <v>40</v>
      </c>
      <c r="I85" s="256">
        <v>110</v>
      </c>
      <c r="J85" s="263" t="s">
        <v>44</v>
      </c>
      <c r="K85" s="258" t="s">
        <v>30</v>
      </c>
      <c r="L85" s="278"/>
      <c r="M85" s="275">
        <v>15</v>
      </c>
      <c r="N85" s="261">
        <f t="shared" si="1"/>
        <v>16.65</v>
      </c>
    </row>
    <row r="86" ht="35.1" customHeight="1" spans="1:14">
      <c r="A86" s="250"/>
      <c r="B86" s="250" t="s">
        <v>81</v>
      </c>
      <c r="C86" s="251"/>
      <c r="D86" s="273" t="s">
        <v>82</v>
      </c>
      <c r="E86" s="253" t="s">
        <v>66</v>
      </c>
      <c r="F86" s="254" t="s">
        <v>26</v>
      </c>
      <c r="G86" s="255" t="s">
        <v>27</v>
      </c>
      <c r="H86" s="256" t="s">
        <v>28</v>
      </c>
      <c r="I86" s="256">
        <v>70</v>
      </c>
      <c r="J86" s="257" t="s">
        <v>29</v>
      </c>
      <c r="K86" s="258" t="s">
        <v>30</v>
      </c>
      <c r="L86" s="259"/>
      <c r="M86" s="275">
        <v>15</v>
      </c>
      <c r="N86" s="261">
        <f t="shared" si="1"/>
        <v>16.65</v>
      </c>
    </row>
    <row r="87" ht="35.1" customHeight="1" spans="1:14">
      <c r="A87" s="250"/>
      <c r="B87" s="250"/>
      <c r="C87" s="251"/>
      <c r="D87" s="276"/>
      <c r="E87" s="253" t="s">
        <v>66</v>
      </c>
      <c r="F87" s="254" t="s">
        <v>32</v>
      </c>
      <c r="G87" s="255" t="s">
        <v>78</v>
      </c>
      <c r="H87" s="256" t="s">
        <v>28</v>
      </c>
      <c r="I87" s="256">
        <v>80</v>
      </c>
      <c r="J87" s="257" t="s">
        <v>34</v>
      </c>
      <c r="K87" s="258" t="s">
        <v>30</v>
      </c>
      <c r="L87" s="262"/>
      <c r="M87" s="275">
        <v>15</v>
      </c>
      <c r="N87" s="261">
        <f t="shared" si="1"/>
        <v>16.65</v>
      </c>
    </row>
    <row r="88" ht="35.1" customHeight="1" spans="1:14">
      <c r="A88" s="250"/>
      <c r="B88" s="250"/>
      <c r="C88" s="251"/>
      <c r="D88" s="276"/>
      <c r="E88" s="253" t="s">
        <v>66</v>
      </c>
      <c r="F88" s="254" t="s">
        <v>35</v>
      </c>
      <c r="G88" s="255" t="s">
        <v>36</v>
      </c>
      <c r="H88" s="256" t="s">
        <v>28</v>
      </c>
      <c r="I88" s="256">
        <v>90</v>
      </c>
      <c r="J88" s="257" t="s">
        <v>37</v>
      </c>
      <c r="K88" s="258" t="s">
        <v>30</v>
      </c>
      <c r="L88" s="262"/>
      <c r="M88" s="275">
        <v>15</v>
      </c>
      <c r="N88" s="261">
        <f t="shared" si="1"/>
        <v>16.65</v>
      </c>
    </row>
    <row r="89" ht="35.1" customHeight="1" spans="1:14">
      <c r="A89" s="250"/>
      <c r="B89" s="250"/>
      <c r="C89" s="251"/>
      <c r="D89" s="276"/>
      <c r="E89" s="253" t="s">
        <v>66</v>
      </c>
      <c r="F89" s="254" t="s">
        <v>38</v>
      </c>
      <c r="G89" s="255" t="s">
        <v>79</v>
      </c>
      <c r="H89" s="256" t="s">
        <v>40</v>
      </c>
      <c r="I89" s="256">
        <v>100</v>
      </c>
      <c r="J89" s="257" t="s">
        <v>41</v>
      </c>
      <c r="K89" s="258" t="s">
        <v>30</v>
      </c>
      <c r="L89" s="262"/>
      <c r="M89" s="275">
        <v>15</v>
      </c>
      <c r="N89" s="261">
        <f t="shared" si="1"/>
        <v>16.65</v>
      </c>
    </row>
    <row r="90" ht="35.1" customHeight="1" spans="1:14">
      <c r="A90" s="250"/>
      <c r="B90" s="250"/>
      <c r="C90" s="251"/>
      <c r="D90" s="277"/>
      <c r="E90" s="253" t="s">
        <v>66</v>
      </c>
      <c r="F90" s="254" t="s">
        <v>42</v>
      </c>
      <c r="G90" s="255" t="s">
        <v>80</v>
      </c>
      <c r="H90" s="256" t="s">
        <v>40</v>
      </c>
      <c r="I90" s="256">
        <v>110</v>
      </c>
      <c r="J90" s="263" t="s">
        <v>44</v>
      </c>
      <c r="K90" s="258" t="s">
        <v>30</v>
      </c>
      <c r="L90" s="262"/>
      <c r="M90" s="275">
        <v>15</v>
      </c>
      <c r="N90" s="261">
        <f t="shared" si="1"/>
        <v>16.65</v>
      </c>
    </row>
    <row r="91" ht="35.1" customHeight="1" spans="1:14">
      <c r="A91" s="250"/>
      <c r="B91" s="250" t="s">
        <v>83</v>
      </c>
      <c r="C91" s="251"/>
      <c r="D91" s="273" t="s">
        <v>82</v>
      </c>
      <c r="E91" s="253" t="s">
        <v>25</v>
      </c>
      <c r="F91" s="254" t="s">
        <v>26</v>
      </c>
      <c r="G91" s="255" t="s">
        <v>27</v>
      </c>
      <c r="H91" s="256" t="s">
        <v>28</v>
      </c>
      <c r="I91" s="256">
        <v>70</v>
      </c>
      <c r="J91" s="257" t="s">
        <v>29</v>
      </c>
      <c r="K91" s="258" t="s">
        <v>30</v>
      </c>
      <c r="L91" s="262"/>
      <c r="M91" s="275">
        <v>15</v>
      </c>
      <c r="N91" s="261">
        <f t="shared" si="1"/>
        <v>16.65</v>
      </c>
    </row>
    <row r="92" ht="35.1" customHeight="1" spans="1:14">
      <c r="A92" s="250"/>
      <c r="B92" s="250"/>
      <c r="C92" s="251"/>
      <c r="D92" s="276"/>
      <c r="E92" s="253" t="s">
        <v>25</v>
      </c>
      <c r="F92" s="254" t="s">
        <v>32</v>
      </c>
      <c r="G92" s="255" t="s">
        <v>78</v>
      </c>
      <c r="H92" s="256" t="s">
        <v>28</v>
      </c>
      <c r="I92" s="256">
        <v>80</v>
      </c>
      <c r="J92" s="257" t="s">
        <v>34</v>
      </c>
      <c r="K92" s="258" t="s">
        <v>30</v>
      </c>
      <c r="L92" s="262"/>
      <c r="M92" s="275">
        <v>15</v>
      </c>
      <c r="N92" s="261">
        <f t="shared" si="1"/>
        <v>16.65</v>
      </c>
    </row>
    <row r="93" ht="35.1" customHeight="1" spans="1:14">
      <c r="A93" s="250"/>
      <c r="B93" s="250"/>
      <c r="C93" s="251"/>
      <c r="D93" s="276"/>
      <c r="E93" s="253" t="s">
        <v>25</v>
      </c>
      <c r="F93" s="254" t="s">
        <v>35</v>
      </c>
      <c r="G93" s="255" t="s">
        <v>36</v>
      </c>
      <c r="H93" s="256" t="s">
        <v>28</v>
      </c>
      <c r="I93" s="256">
        <v>90</v>
      </c>
      <c r="J93" s="257" t="s">
        <v>37</v>
      </c>
      <c r="K93" s="258" t="s">
        <v>30</v>
      </c>
      <c r="L93" s="262"/>
      <c r="M93" s="275">
        <v>15</v>
      </c>
      <c r="N93" s="261">
        <f t="shared" si="1"/>
        <v>16.65</v>
      </c>
    </row>
    <row r="94" ht="35.1" customHeight="1" spans="1:14">
      <c r="A94" s="250"/>
      <c r="B94" s="250"/>
      <c r="C94" s="251"/>
      <c r="D94" s="276"/>
      <c r="E94" s="253" t="s">
        <v>25</v>
      </c>
      <c r="F94" s="254" t="s">
        <v>38</v>
      </c>
      <c r="G94" s="255" t="s">
        <v>79</v>
      </c>
      <c r="H94" s="256" t="s">
        <v>40</v>
      </c>
      <c r="I94" s="256">
        <v>100</v>
      </c>
      <c r="J94" s="257" t="s">
        <v>41</v>
      </c>
      <c r="K94" s="258" t="s">
        <v>30</v>
      </c>
      <c r="L94" s="262"/>
      <c r="M94" s="275">
        <v>15</v>
      </c>
      <c r="N94" s="261">
        <f t="shared" si="1"/>
        <v>16.65</v>
      </c>
    </row>
    <row r="95" ht="35.1" customHeight="1" spans="1:14">
      <c r="A95" s="250"/>
      <c r="B95" s="250"/>
      <c r="C95" s="251"/>
      <c r="D95" s="277"/>
      <c r="E95" s="253" t="s">
        <v>25</v>
      </c>
      <c r="F95" s="254" t="s">
        <v>42</v>
      </c>
      <c r="G95" s="255" t="s">
        <v>80</v>
      </c>
      <c r="H95" s="256" t="s">
        <v>40</v>
      </c>
      <c r="I95" s="256">
        <v>110</v>
      </c>
      <c r="J95" s="263" t="s">
        <v>44</v>
      </c>
      <c r="K95" s="258" t="s">
        <v>30</v>
      </c>
      <c r="L95" s="278"/>
      <c r="M95" s="275">
        <v>15</v>
      </c>
      <c r="N95" s="261">
        <f t="shared" si="1"/>
        <v>16.65</v>
      </c>
    </row>
    <row r="96" ht="35.1" customHeight="1" spans="1:14">
      <c r="A96" s="250"/>
      <c r="B96" s="250" t="s">
        <v>84</v>
      </c>
      <c r="C96" s="251"/>
      <c r="D96" s="273" t="s">
        <v>85</v>
      </c>
      <c r="E96" s="253" t="s">
        <v>68</v>
      </c>
      <c r="F96" s="254" t="s">
        <v>26</v>
      </c>
      <c r="G96" s="255" t="s">
        <v>27</v>
      </c>
      <c r="H96" s="256" t="s">
        <v>28</v>
      </c>
      <c r="I96" s="256">
        <v>70</v>
      </c>
      <c r="J96" s="257" t="s">
        <v>29</v>
      </c>
      <c r="K96" s="258" t="s">
        <v>30</v>
      </c>
      <c r="L96" s="259"/>
      <c r="M96" s="275">
        <v>16</v>
      </c>
      <c r="N96" s="261">
        <f t="shared" si="1"/>
        <v>17.76</v>
      </c>
    </row>
    <row r="97" ht="35.1" customHeight="1" spans="1:14">
      <c r="A97" s="250"/>
      <c r="B97" s="250"/>
      <c r="C97" s="251"/>
      <c r="D97" s="276"/>
      <c r="E97" s="253" t="s">
        <v>68</v>
      </c>
      <c r="F97" s="254" t="s">
        <v>32</v>
      </c>
      <c r="G97" s="255" t="s">
        <v>78</v>
      </c>
      <c r="H97" s="256" t="s">
        <v>28</v>
      </c>
      <c r="I97" s="256">
        <v>80</v>
      </c>
      <c r="J97" s="257" t="s">
        <v>34</v>
      </c>
      <c r="K97" s="258" t="s">
        <v>30</v>
      </c>
      <c r="L97" s="262"/>
      <c r="M97" s="275">
        <v>16</v>
      </c>
      <c r="N97" s="261">
        <f t="shared" si="1"/>
        <v>17.76</v>
      </c>
    </row>
    <row r="98" ht="35.1" customHeight="1" spans="1:14">
      <c r="A98" s="250"/>
      <c r="B98" s="250"/>
      <c r="C98" s="251"/>
      <c r="D98" s="276"/>
      <c r="E98" s="253" t="s">
        <v>68</v>
      </c>
      <c r="F98" s="254" t="s">
        <v>35</v>
      </c>
      <c r="G98" s="255" t="s">
        <v>36</v>
      </c>
      <c r="H98" s="256" t="s">
        <v>28</v>
      </c>
      <c r="I98" s="256">
        <v>90</v>
      </c>
      <c r="J98" s="257" t="s">
        <v>37</v>
      </c>
      <c r="K98" s="258" t="s">
        <v>30</v>
      </c>
      <c r="L98" s="262"/>
      <c r="M98" s="275">
        <v>16</v>
      </c>
      <c r="N98" s="261">
        <f t="shared" si="1"/>
        <v>17.76</v>
      </c>
    </row>
    <row r="99" ht="35.1" customHeight="1" spans="1:14">
      <c r="A99" s="250"/>
      <c r="B99" s="250"/>
      <c r="C99" s="251"/>
      <c r="D99" s="276"/>
      <c r="E99" s="253" t="s">
        <v>68</v>
      </c>
      <c r="F99" s="254" t="s">
        <v>38</v>
      </c>
      <c r="G99" s="255" t="s">
        <v>79</v>
      </c>
      <c r="H99" s="256" t="s">
        <v>40</v>
      </c>
      <c r="I99" s="256">
        <v>100</v>
      </c>
      <c r="J99" s="257" t="s">
        <v>41</v>
      </c>
      <c r="K99" s="258" t="s">
        <v>30</v>
      </c>
      <c r="L99" s="262"/>
      <c r="M99" s="275">
        <v>16</v>
      </c>
      <c r="N99" s="261">
        <f t="shared" si="1"/>
        <v>17.76</v>
      </c>
    </row>
    <row r="100" ht="35.1" customHeight="1" spans="1:14">
      <c r="A100" s="250"/>
      <c r="B100" s="250"/>
      <c r="C100" s="251"/>
      <c r="D100" s="277"/>
      <c r="E100" s="253" t="s">
        <v>68</v>
      </c>
      <c r="F100" s="254" t="s">
        <v>42</v>
      </c>
      <c r="G100" s="255" t="s">
        <v>80</v>
      </c>
      <c r="H100" s="256" t="s">
        <v>40</v>
      </c>
      <c r="I100" s="256">
        <v>110</v>
      </c>
      <c r="J100" s="263" t="s">
        <v>44</v>
      </c>
      <c r="K100" s="258" t="s">
        <v>30</v>
      </c>
      <c r="L100" s="278"/>
      <c r="M100" s="275">
        <v>16</v>
      </c>
      <c r="N100" s="261">
        <f t="shared" si="1"/>
        <v>17.76</v>
      </c>
    </row>
    <row r="101" ht="35.1" customHeight="1" spans="1:14">
      <c r="A101" s="250"/>
      <c r="B101" s="250" t="s">
        <v>86</v>
      </c>
      <c r="C101" s="251"/>
      <c r="D101" s="273" t="s">
        <v>85</v>
      </c>
      <c r="E101" s="253" t="s">
        <v>56</v>
      </c>
      <c r="F101" s="254" t="s">
        <v>26</v>
      </c>
      <c r="G101" s="255" t="s">
        <v>27</v>
      </c>
      <c r="H101" s="256" t="s">
        <v>28</v>
      </c>
      <c r="I101" s="256">
        <v>60</v>
      </c>
      <c r="J101" s="257" t="s">
        <v>29</v>
      </c>
      <c r="K101" s="258" t="s">
        <v>30</v>
      </c>
      <c r="L101" s="259"/>
      <c r="M101" s="275">
        <v>15</v>
      </c>
      <c r="N101" s="261">
        <f t="shared" si="1"/>
        <v>16.65</v>
      </c>
    </row>
    <row r="102" ht="35.1" customHeight="1" spans="1:14">
      <c r="A102" s="250"/>
      <c r="B102" s="250"/>
      <c r="C102" s="251"/>
      <c r="D102" s="276"/>
      <c r="E102" s="253" t="s">
        <v>56</v>
      </c>
      <c r="F102" s="254" t="s">
        <v>32</v>
      </c>
      <c r="G102" s="255" t="s">
        <v>78</v>
      </c>
      <c r="H102" s="256" t="s">
        <v>28</v>
      </c>
      <c r="I102" s="256">
        <v>70</v>
      </c>
      <c r="J102" s="257" t="s">
        <v>34</v>
      </c>
      <c r="K102" s="258" t="s">
        <v>30</v>
      </c>
      <c r="L102" s="262"/>
      <c r="M102" s="275">
        <v>15</v>
      </c>
      <c r="N102" s="261">
        <f t="shared" si="1"/>
        <v>16.65</v>
      </c>
    </row>
    <row r="103" ht="35.1" customHeight="1" spans="1:14">
      <c r="A103" s="250"/>
      <c r="B103" s="250"/>
      <c r="C103" s="251"/>
      <c r="D103" s="276"/>
      <c r="E103" s="253" t="s">
        <v>56</v>
      </c>
      <c r="F103" s="254" t="s">
        <v>35</v>
      </c>
      <c r="G103" s="255" t="s">
        <v>36</v>
      </c>
      <c r="H103" s="256" t="s">
        <v>28</v>
      </c>
      <c r="I103" s="256">
        <v>80</v>
      </c>
      <c r="J103" s="257" t="s">
        <v>37</v>
      </c>
      <c r="K103" s="258" t="s">
        <v>30</v>
      </c>
      <c r="L103" s="262"/>
      <c r="M103" s="275">
        <v>15</v>
      </c>
      <c r="N103" s="261">
        <f t="shared" si="1"/>
        <v>16.65</v>
      </c>
    </row>
    <row r="104" ht="35.1" customHeight="1" spans="1:14">
      <c r="A104" s="250"/>
      <c r="B104" s="250"/>
      <c r="C104" s="251"/>
      <c r="D104" s="276"/>
      <c r="E104" s="253" t="s">
        <v>56</v>
      </c>
      <c r="F104" s="254" t="s">
        <v>38</v>
      </c>
      <c r="G104" s="255" t="s">
        <v>79</v>
      </c>
      <c r="H104" s="256" t="s">
        <v>40</v>
      </c>
      <c r="I104" s="256">
        <v>90</v>
      </c>
      <c r="J104" s="257" t="s">
        <v>41</v>
      </c>
      <c r="K104" s="258" t="s">
        <v>30</v>
      </c>
      <c r="L104" s="262"/>
      <c r="M104" s="275">
        <v>15</v>
      </c>
      <c r="N104" s="261">
        <f t="shared" si="1"/>
        <v>16.65</v>
      </c>
    </row>
    <row r="105" ht="35.1" customHeight="1" spans="1:14">
      <c r="A105" s="250"/>
      <c r="B105" s="250"/>
      <c r="C105" s="251"/>
      <c r="D105" s="277"/>
      <c r="E105" s="253" t="s">
        <v>56</v>
      </c>
      <c r="F105" s="254" t="s">
        <v>42</v>
      </c>
      <c r="G105" s="255" t="s">
        <v>80</v>
      </c>
      <c r="H105" s="256" t="s">
        <v>40</v>
      </c>
      <c r="I105" s="256">
        <v>100</v>
      </c>
      <c r="J105" s="263" t="s">
        <v>44</v>
      </c>
      <c r="K105" s="258" t="s">
        <v>30</v>
      </c>
      <c r="L105" s="262"/>
      <c r="M105" s="275">
        <v>15</v>
      </c>
      <c r="N105" s="261">
        <f t="shared" si="1"/>
        <v>16.65</v>
      </c>
    </row>
    <row r="106" ht="35.1" customHeight="1" spans="1:14">
      <c r="A106" s="250"/>
      <c r="B106" s="250" t="s">
        <v>87</v>
      </c>
      <c r="C106" s="251"/>
      <c r="D106" s="273" t="s">
        <v>85</v>
      </c>
      <c r="E106" s="253" t="s">
        <v>25</v>
      </c>
      <c r="F106" s="254" t="s">
        <v>26</v>
      </c>
      <c r="G106" s="255" t="s">
        <v>27</v>
      </c>
      <c r="H106" s="256" t="s">
        <v>28</v>
      </c>
      <c r="I106" s="256">
        <v>60</v>
      </c>
      <c r="J106" s="257" t="s">
        <v>29</v>
      </c>
      <c r="K106" s="258" t="s">
        <v>30</v>
      </c>
      <c r="L106" s="262"/>
      <c r="M106" s="275">
        <v>15</v>
      </c>
      <c r="N106" s="261">
        <f t="shared" si="1"/>
        <v>16.65</v>
      </c>
    </row>
    <row r="107" ht="35.1" customHeight="1" spans="1:14">
      <c r="A107" s="250"/>
      <c r="B107" s="250"/>
      <c r="C107" s="251"/>
      <c r="D107" s="276"/>
      <c r="E107" s="253" t="s">
        <v>25</v>
      </c>
      <c r="F107" s="254" t="s">
        <v>32</v>
      </c>
      <c r="G107" s="255" t="s">
        <v>78</v>
      </c>
      <c r="H107" s="256" t="s">
        <v>28</v>
      </c>
      <c r="I107" s="256">
        <v>70</v>
      </c>
      <c r="J107" s="257" t="s">
        <v>34</v>
      </c>
      <c r="K107" s="258" t="s">
        <v>30</v>
      </c>
      <c r="L107" s="262"/>
      <c r="M107" s="275">
        <v>15</v>
      </c>
      <c r="N107" s="261">
        <f t="shared" si="1"/>
        <v>16.65</v>
      </c>
    </row>
    <row r="108" ht="35.1" customHeight="1" spans="1:14">
      <c r="A108" s="250"/>
      <c r="B108" s="250"/>
      <c r="C108" s="251"/>
      <c r="D108" s="276"/>
      <c r="E108" s="253" t="s">
        <v>25</v>
      </c>
      <c r="F108" s="254" t="s">
        <v>35</v>
      </c>
      <c r="G108" s="255" t="s">
        <v>36</v>
      </c>
      <c r="H108" s="256" t="s">
        <v>28</v>
      </c>
      <c r="I108" s="256">
        <v>80</v>
      </c>
      <c r="J108" s="257" t="s">
        <v>37</v>
      </c>
      <c r="K108" s="258" t="s">
        <v>30</v>
      </c>
      <c r="L108" s="262"/>
      <c r="M108" s="275">
        <v>15</v>
      </c>
      <c r="N108" s="261">
        <f t="shared" si="1"/>
        <v>16.65</v>
      </c>
    </row>
    <row r="109" ht="35.1" customHeight="1" spans="1:14">
      <c r="A109" s="250"/>
      <c r="B109" s="250"/>
      <c r="C109" s="251"/>
      <c r="D109" s="276"/>
      <c r="E109" s="253" t="s">
        <v>25</v>
      </c>
      <c r="F109" s="254" t="s">
        <v>38</v>
      </c>
      <c r="G109" s="255" t="s">
        <v>79</v>
      </c>
      <c r="H109" s="256" t="s">
        <v>40</v>
      </c>
      <c r="I109" s="256">
        <v>90</v>
      </c>
      <c r="J109" s="257" t="s">
        <v>41</v>
      </c>
      <c r="K109" s="258" t="s">
        <v>30</v>
      </c>
      <c r="L109" s="262"/>
      <c r="M109" s="275">
        <v>15</v>
      </c>
      <c r="N109" s="261">
        <f t="shared" si="1"/>
        <v>16.65</v>
      </c>
    </row>
    <row r="110" ht="35.1" customHeight="1" spans="1:14">
      <c r="A110" s="250"/>
      <c r="B110" s="250"/>
      <c r="C110" s="251"/>
      <c r="D110" s="277"/>
      <c r="E110" s="253" t="s">
        <v>25</v>
      </c>
      <c r="F110" s="254" t="s">
        <v>42</v>
      </c>
      <c r="G110" s="255" t="s">
        <v>80</v>
      </c>
      <c r="H110" s="256" t="s">
        <v>40</v>
      </c>
      <c r="I110" s="256">
        <v>100</v>
      </c>
      <c r="J110" s="263" t="s">
        <v>44</v>
      </c>
      <c r="K110" s="258" t="s">
        <v>30</v>
      </c>
      <c r="L110" s="278"/>
      <c r="M110" s="275">
        <v>15</v>
      </c>
      <c r="N110" s="261">
        <f t="shared" si="1"/>
        <v>16.65</v>
      </c>
    </row>
    <row r="111" ht="35.1" customHeight="1" spans="1:14">
      <c r="A111" s="250"/>
      <c r="B111" s="250" t="s">
        <v>88</v>
      </c>
      <c r="C111" s="251"/>
      <c r="D111" s="273" t="s">
        <v>89</v>
      </c>
      <c r="E111" s="253" t="s">
        <v>50</v>
      </c>
      <c r="F111" s="254" t="s">
        <v>26</v>
      </c>
      <c r="G111" s="279" t="s">
        <v>90</v>
      </c>
      <c r="H111" s="256" t="s">
        <v>28</v>
      </c>
      <c r="I111" s="256">
        <v>70</v>
      </c>
      <c r="J111" s="257" t="s">
        <v>29</v>
      </c>
      <c r="K111" s="258" t="s">
        <v>30</v>
      </c>
      <c r="L111" s="280"/>
      <c r="M111" s="281">
        <v>15</v>
      </c>
      <c r="N111" s="261">
        <f t="shared" si="1"/>
        <v>16.65</v>
      </c>
    </row>
    <row r="112" ht="35.1" customHeight="1" spans="1:14">
      <c r="A112" s="250"/>
      <c r="B112" s="250"/>
      <c r="C112" s="251"/>
      <c r="D112" s="276"/>
      <c r="E112" s="253" t="s">
        <v>50</v>
      </c>
      <c r="F112" s="254" t="s">
        <v>32</v>
      </c>
      <c r="G112" s="279" t="s">
        <v>91</v>
      </c>
      <c r="H112" s="256" t="s">
        <v>28</v>
      </c>
      <c r="I112" s="256">
        <v>80</v>
      </c>
      <c r="J112" s="257" t="s">
        <v>34</v>
      </c>
      <c r="K112" s="258" t="s">
        <v>30</v>
      </c>
      <c r="L112" s="282"/>
      <c r="M112" s="281">
        <v>15</v>
      </c>
      <c r="N112" s="261">
        <f t="shared" si="1"/>
        <v>16.65</v>
      </c>
    </row>
    <row r="113" ht="35.1" customHeight="1" spans="1:14">
      <c r="A113" s="250"/>
      <c r="B113" s="250"/>
      <c r="C113" s="251"/>
      <c r="D113" s="276"/>
      <c r="E113" s="253" t="s">
        <v>50</v>
      </c>
      <c r="F113" s="254" t="s">
        <v>35</v>
      </c>
      <c r="G113" s="279" t="s">
        <v>92</v>
      </c>
      <c r="H113" s="256" t="s">
        <v>28</v>
      </c>
      <c r="I113" s="256">
        <v>90</v>
      </c>
      <c r="J113" s="257" t="s">
        <v>37</v>
      </c>
      <c r="K113" s="258" t="s">
        <v>30</v>
      </c>
      <c r="L113" s="282"/>
      <c r="M113" s="281">
        <v>15</v>
      </c>
      <c r="N113" s="261">
        <f t="shared" si="1"/>
        <v>16.65</v>
      </c>
    </row>
    <row r="114" ht="35.1" customHeight="1" spans="1:14">
      <c r="A114" s="250"/>
      <c r="B114" s="250"/>
      <c r="C114" s="251"/>
      <c r="D114" s="276"/>
      <c r="E114" s="253" t="s">
        <v>50</v>
      </c>
      <c r="F114" s="254" t="s">
        <v>38</v>
      </c>
      <c r="G114" s="279" t="s">
        <v>93</v>
      </c>
      <c r="H114" s="256" t="s">
        <v>40</v>
      </c>
      <c r="I114" s="256">
        <v>100</v>
      </c>
      <c r="J114" s="257" t="s">
        <v>41</v>
      </c>
      <c r="K114" s="258" t="s">
        <v>30</v>
      </c>
      <c r="L114" s="282"/>
      <c r="M114" s="281">
        <v>15</v>
      </c>
      <c r="N114" s="261">
        <f t="shared" si="1"/>
        <v>16.65</v>
      </c>
    </row>
    <row r="115" ht="35.1" customHeight="1" spans="1:14">
      <c r="A115" s="250"/>
      <c r="B115" s="250"/>
      <c r="C115" s="251"/>
      <c r="D115" s="277"/>
      <c r="E115" s="253" t="s">
        <v>50</v>
      </c>
      <c r="F115" s="254" t="s">
        <v>42</v>
      </c>
      <c r="G115" s="279" t="s">
        <v>94</v>
      </c>
      <c r="H115" s="256" t="s">
        <v>40</v>
      </c>
      <c r="I115" s="256">
        <v>110</v>
      </c>
      <c r="J115" s="263" t="s">
        <v>44</v>
      </c>
      <c r="K115" s="258" t="s">
        <v>30</v>
      </c>
      <c r="L115" s="283"/>
      <c r="M115" s="281">
        <v>15</v>
      </c>
      <c r="N115" s="261">
        <f t="shared" si="1"/>
        <v>16.65</v>
      </c>
    </row>
    <row r="116" ht="35.1" customHeight="1" spans="1:14">
      <c r="A116" s="250"/>
      <c r="B116" s="250" t="s">
        <v>95</v>
      </c>
      <c r="C116" s="251"/>
      <c r="D116" s="273" t="s">
        <v>96</v>
      </c>
      <c r="E116" s="253" t="s">
        <v>68</v>
      </c>
      <c r="F116" s="254" t="s">
        <v>26</v>
      </c>
      <c r="G116" s="279" t="s">
        <v>90</v>
      </c>
      <c r="H116" s="256" t="s">
        <v>28</v>
      </c>
      <c r="I116" s="256">
        <v>70</v>
      </c>
      <c r="J116" s="257" t="s">
        <v>29</v>
      </c>
      <c r="K116" s="258" t="s">
        <v>30</v>
      </c>
      <c r="L116" s="280"/>
      <c r="M116" s="281">
        <v>15</v>
      </c>
      <c r="N116" s="261">
        <f t="shared" si="1"/>
        <v>16.65</v>
      </c>
    </row>
    <row r="117" ht="35.1" customHeight="1" spans="1:14">
      <c r="A117" s="250"/>
      <c r="B117" s="250"/>
      <c r="C117" s="251"/>
      <c r="D117" s="276"/>
      <c r="E117" s="253" t="s">
        <v>68</v>
      </c>
      <c r="F117" s="254" t="s">
        <v>32</v>
      </c>
      <c r="G117" s="279" t="s">
        <v>91</v>
      </c>
      <c r="H117" s="256" t="s">
        <v>28</v>
      </c>
      <c r="I117" s="256">
        <v>80</v>
      </c>
      <c r="J117" s="257" t="s">
        <v>34</v>
      </c>
      <c r="K117" s="258" t="s">
        <v>30</v>
      </c>
      <c r="L117" s="282"/>
      <c r="M117" s="281">
        <v>15</v>
      </c>
      <c r="N117" s="261">
        <f t="shared" si="1"/>
        <v>16.65</v>
      </c>
    </row>
    <row r="118" ht="35.1" customHeight="1" spans="1:14">
      <c r="A118" s="250"/>
      <c r="B118" s="250"/>
      <c r="C118" s="251"/>
      <c r="D118" s="276"/>
      <c r="E118" s="253" t="s">
        <v>68</v>
      </c>
      <c r="F118" s="254" t="s">
        <v>35</v>
      </c>
      <c r="G118" s="279" t="s">
        <v>92</v>
      </c>
      <c r="H118" s="256" t="s">
        <v>28</v>
      </c>
      <c r="I118" s="256">
        <v>90</v>
      </c>
      <c r="J118" s="257" t="s">
        <v>37</v>
      </c>
      <c r="K118" s="258" t="s">
        <v>30</v>
      </c>
      <c r="L118" s="282"/>
      <c r="M118" s="281">
        <v>15</v>
      </c>
      <c r="N118" s="261">
        <f t="shared" si="1"/>
        <v>16.65</v>
      </c>
    </row>
    <row r="119" ht="35.1" customHeight="1" spans="1:14">
      <c r="A119" s="250"/>
      <c r="B119" s="250"/>
      <c r="C119" s="251"/>
      <c r="D119" s="276"/>
      <c r="E119" s="253" t="s">
        <v>68</v>
      </c>
      <c r="F119" s="254" t="s">
        <v>38</v>
      </c>
      <c r="G119" s="279" t="s">
        <v>93</v>
      </c>
      <c r="H119" s="256" t="s">
        <v>40</v>
      </c>
      <c r="I119" s="256">
        <v>100</v>
      </c>
      <c r="J119" s="257" t="s">
        <v>41</v>
      </c>
      <c r="K119" s="258" t="s">
        <v>30</v>
      </c>
      <c r="L119" s="282"/>
      <c r="M119" s="281">
        <v>15</v>
      </c>
      <c r="N119" s="261">
        <f t="shared" si="1"/>
        <v>16.65</v>
      </c>
    </row>
    <row r="120" ht="35.1" customHeight="1" spans="1:14">
      <c r="A120" s="250"/>
      <c r="B120" s="250"/>
      <c r="C120" s="251"/>
      <c r="D120" s="277"/>
      <c r="E120" s="253" t="s">
        <v>68</v>
      </c>
      <c r="F120" s="254" t="s">
        <v>42</v>
      </c>
      <c r="G120" s="279" t="s">
        <v>94</v>
      </c>
      <c r="H120" s="256" t="s">
        <v>40</v>
      </c>
      <c r="I120" s="256">
        <v>110</v>
      </c>
      <c r="J120" s="263" t="s">
        <v>44</v>
      </c>
      <c r="K120" s="258" t="s">
        <v>30</v>
      </c>
      <c r="L120" s="283"/>
      <c r="M120" s="281">
        <v>15</v>
      </c>
      <c r="N120" s="261">
        <f t="shared" si="1"/>
        <v>16.65</v>
      </c>
    </row>
    <row r="121" ht="35.1" customHeight="1" spans="1:14">
      <c r="A121" s="250"/>
      <c r="B121" s="250" t="s">
        <v>97</v>
      </c>
      <c r="C121" s="251"/>
      <c r="D121" s="273" t="s">
        <v>98</v>
      </c>
      <c r="E121" s="253" t="s">
        <v>50</v>
      </c>
      <c r="F121" s="254" t="s">
        <v>26</v>
      </c>
      <c r="G121" s="279" t="s">
        <v>90</v>
      </c>
      <c r="H121" s="256" t="s">
        <v>28</v>
      </c>
      <c r="I121" s="256">
        <v>60</v>
      </c>
      <c r="J121" s="257" t="s">
        <v>29</v>
      </c>
      <c r="K121" s="258" t="s">
        <v>30</v>
      </c>
      <c r="L121" s="280"/>
      <c r="M121" s="281">
        <v>15</v>
      </c>
      <c r="N121" s="261">
        <f t="shared" si="1"/>
        <v>16.65</v>
      </c>
    </row>
    <row r="122" ht="35.1" customHeight="1" spans="1:14">
      <c r="A122" s="250"/>
      <c r="B122" s="250"/>
      <c r="C122" s="251"/>
      <c r="D122" s="276"/>
      <c r="E122" s="253" t="s">
        <v>50</v>
      </c>
      <c r="F122" s="254" t="s">
        <v>32</v>
      </c>
      <c r="G122" s="279" t="s">
        <v>91</v>
      </c>
      <c r="H122" s="256" t="s">
        <v>28</v>
      </c>
      <c r="I122" s="256">
        <v>70</v>
      </c>
      <c r="J122" s="257" t="s">
        <v>34</v>
      </c>
      <c r="K122" s="258" t="s">
        <v>30</v>
      </c>
      <c r="L122" s="282"/>
      <c r="M122" s="281">
        <v>15</v>
      </c>
      <c r="N122" s="261">
        <f t="shared" si="1"/>
        <v>16.65</v>
      </c>
    </row>
    <row r="123" ht="35.1" customHeight="1" spans="1:14">
      <c r="A123" s="250"/>
      <c r="B123" s="250"/>
      <c r="C123" s="251"/>
      <c r="D123" s="276"/>
      <c r="E123" s="253" t="s">
        <v>50</v>
      </c>
      <c r="F123" s="254" t="s">
        <v>35</v>
      </c>
      <c r="G123" s="279" t="s">
        <v>92</v>
      </c>
      <c r="H123" s="256" t="s">
        <v>28</v>
      </c>
      <c r="I123" s="256">
        <v>80</v>
      </c>
      <c r="J123" s="257" t="s">
        <v>37</v>
      </c>
      <c r="K123" s="258" t="s">
        <v>30</v>
      </c>
      <c r="L123" s="282"/>
      <c r="M123" s="281">
        <v>15</v>
      </c>
      <c r="N123" s="261">
        <f t="shared" si="1"/>
        <v>16.65</v>
      </c>
    </row>
    <row r="124" ht="35.1" customHeight="1" spans="1:14">
      <c r="A124" s="250"/>
      <c r="B124" s="250"/>
      <c r="C124" s="251"/>
      <c r="D124" s="276"/>
      <c r="E124" s="253" t="s">
        <v>50</v>
      </c>
      <c r="F124" s="254" t="s">
        <v>38</v>
      </c>
      <c r="G124" s="279" t="s">
        <v>93</v>
      </c>
      <c r="H124" s="256" t="s">
        <v>40</v>
      </c>
      <c r="I124" s="256">
        <v>90</v>
      </c>
      <c r="J124" s="257" t="s">
        <v>41</v>
      </c>
      <c r="K124" s="258" t="s">
        <v>30</v>
      </c>
      <c r="L124" s="282"/>
      <c r="M124" s="281">
        <v>15</v>
      </c>
      <c r="N124" s="261">
        <f t="shared" si="1"/>
        <v>16.65</v>
      </c>
    </row>
    <row r="125" ht="35.1" customHeight="1" spans="1:14">
      <c r="A125" s="250"/>
      <c r="B125" s="250"/>
      <c r="C125" s="251"/>
      <c r="D125" s="277"/>
      <c r="E125" s="253" t="s">
        <v>50</v>
      </c>
      <c r="F125" s="254" t="s">
        <v>42</v>
      </c>
      <c r="G125" s="279" t="s">
        <v>94</v>
      </c>
      <c r="H125" s="256" t="s">
        <v>40</v>
      </c>
      <c r="I125" s="256">
        <v>100</v>
      </c>
      <c r="J125" s="263" t="s">
        <v>44</v>
      </c>
      <c r="K125" s="258" t="s">
        <v>30</v>
      </c>
      <c r="L125" s="283"/>
      <c r="M125" s="281">
        <v>15</v>
      </c>
      <c r="N125" s="261">
        <f t="shared" si="1"/>
        <v>16.65</v>
      </c>
    </row>
    <row r="126" s="225" customFormat="1" ht="35.1" customHeight="1" spans="1:14">
      <c r="A126" s="270"/>
      <c r="B126" s="270" t="s">
        <v>99</v>
      </c>
      <c r="C126" s="94"/>
      <c r="D126" s="284" t="s">
        <v>100</v>
      </c>
      <c r="E126" s="96" t="s">
        <v>25</v>
      </c>
      <c r="F126" s="254" t="s">
        <v>26</v>
      </c>
      <c r="G126" s="279" t="s">
        <v>90</v>
      </c>
      <c r="H126" s="256" t="s">
        <v>28</v>
      </c>
      <c r="I126" s="256">
        <v>70</v>
      </c>
      <c r="J126" s="257" t="s">
        <v>29</v>
      </c>
      <c r="K126" s="258" t="s">
        <v>30</v>
      </c>
      <c r="L126" s="280"/>
      <c r="M126" s="281">
        <v>15</v>
      </c>
      <c r="N126" s="261">
        <f t="shared" si="1"/>
        <v>16.65</v>
      </c>
    </row>
    <row r="127" s="225" customFormat="1" ht="35.1" customHeight="1" spans="1:14">
      <c r="A127" s="270"/>
      <c r="B127" s="270"/>
      <c r="C127" s="94"/>
      <c r="D127" s="285"/>
      <c r="E127" s="96" t="s">
        <v>25</v>
      </c>
      <c r="F127" s="254" t="s">
        <v>32</v>
      </c>
      <c r="G127" s="279" t="s">
        <v>91</v>
      </c>
      <c r="H127" s="256" t="s">
        <v>28</v>
      </c>
      <c r="I127" s="256">
        <v>80</v>
      </c>
      <c r="J127" s="257" t="s">
        <v>34</v>
      </c>
      <c r="K127" s="258" t="s">
        <v>30</v>
      </c>
      <c r="L127" s="282"/>
      <c r="M127" s="281">
        <v>15</v>
      </c>
      <c r="N127" s="261">
        <f t="shared" si="1"/>
        <v>16.65</v>
      </c>
    </row>
    <row r="128" s="225" customFormat="1" ht="35.1" customHeight="1" spans="1:14">
      <c r="A128" s="270"/>
      <c r="B128" s="270"/>
      <c r="C128" s="94"/>
      <c r="D128" s="285"/>
      <c r="E128" s="96" t="s">
        <v>25</v>
      </c>
      <c r="F128" s="254" t="s">
        <v>35</v>
      </c>
      <c r="G128" s="279" t="s">
        <v>92</v>
      </c>
      <c r="H128" s="256" t="s">
        <v>28</v>
      </c>
      <c r="I128" s="256">
        <v>90</v>
      </c>
      <c r="J128" s="257" t="s">
        <v>37</v>
      </c>
      <c r="K128" s="258" t="s">
        <v>30</v>
      </c>
      <c r="L128" s="282"/>
      <c r="M128" s="281">
        <v>15</v>
      </c>
      <c r="N128" s="261">
        <f t="shared" si="1"/>
        <v>16.65</v>
      </c>
    </row>
    <row r="129" s="225" customFormat="1" ht="35.1" customHeight="1" spans="1:14">
      <c r="A129" s="270"/>
      <c r="B129" s="270"/>
      <c r="C129" s="94"/>
      <c r="D129" s="285"/>
      <c r="E129" s="96" t="s">
        <v>25</v>
      </c>
      <c r="F129" s="254" t="s">
        <v>38</v>
      </c>
      <c r="G129" s="279" t="s">
        <v>93</v>
      </c>
      <c r="H129" s="256" t="s">
        <v>40</v>
      </c>
      <c r="I129" s="256">
        <v>100</v>
      </c>
      <c r="J129" s="257" t="s">
        <v>41</v>
      </c>
      <c r="K129" s="258" t="s">
        <v>30</v>
      </c>
      <c r="L129" s="282"/>
      <c r="M129" s="281">
        <v>15</v>
      </c>
      <c r="N129" s="261">
        <f t="shared" si="1"/>
        <v>16.65</v>
      </c>
    </row>
    <row r="130" s="225" customFormat="1" ht="35.1" customHeight="1" spans="1:14">
      <c r="A130" s="270"/>
      <c r="B130" s="270"/>
      <c r="C130" s="94"/>
      <c r="D130" s="286"/>
      <c r="E130" s="96" t="s">
        <v>25</v>
      </c>
      <c r="F130" s="254" t="s">
        <v>42</v>
      </c>
      <c r="G130" s="279" t="s">
        <v>94</v>
      </c>
      <c r="H130" s="256" t="s">
        <v>40</v>
      </c>
      <c r="I130" s="256">
        <v>110</v>
      </c>
      <c r="J130" s="263" t="s">
        <v>44</v>
      </c>
      <c r="K130" s="258" t="s">
        <v>30</v>
      </c>
      <c r="L130" s="282"/>
      <c r="M130" s="281">
        <v>15</v>
      </c>
      <c r="N130" s="261">
        <f t="shared" si="1"/>
        <v>16.65</v>
      </c>
    </row>
    <row r="131" s="225" customFormat="1" ht="35.1" customHeight="1" spans="1:14">
      <c r="A131" s="270"/>
      <c r="B131" s="270" t="s">
        <v>101</v>
      </c>
      <c r="C131" s="94"/>
      <c r="D131" s="284" t="s">
        <v>100</v>
      </c>
      <c r="E131" s="96" t="s">
        <v>102</v>
      </c>
      <c r="F131" s="254" t="s">
        <v>26</v>
      </c>
      <c r="G131" s="279" t="s">
        <v>90</v>
      </c>
      <c r="H131" s="256" t="s">
        <v>28</v>
      </c>
      <c r="I131" s="256">
        <v>70</v>
      </c>
      <c r="J131" s="257" t="s">
        <v>29</v>
      </c>
      <c r="K131" s="258" t="s">
        <v>30</v>
      </c>
      <c r="L131" s="282"/>
      <c r="M131" s="281">
        <v>15</v>
      </c>
      <c r="N131" s="261">
        <f t="shared" si="1"/>
        <v>16.65</v>
      </c>
    </row>
    <row r="132" s="225" customFormat="1" ht="35.1" customHeight="1" spans="1:14">
      <c r="A132" s="270"/>
      <c r="B132" s="270"/>
      <c r="C132" s="94"/>
      <c r="D132" s="285"/>
      <c r="E132" s="96" t="s">
        <v>102</v>
      </c>
      <c r="F132" s="254" t="s">
        <v>32</v>
      </c>
      <c r="G132" s="279" t="s">
        <v>91</v>
      </c>
      <c r="H132" s="256" t="s">
        <v>28</v>
      </c>
      <c r="I132" s="256">
        <v>80</v>
      </c>
      <c r="J132" s="257" t="s">
        <v>34</v>
      </c>
      <c r="K132" s="258" t="s">
        <v>30</v>
      </c>
      <c r="L132" s="282"/>
      <c r="M132" s="281">
        <v>15</v>
      </c>
      <c r="N132" s="261">
        <f t="shared" si="1"/>
        <v>16.65</v>
      </c>
    </row>
    <row r="133" s="225" customFormat="1" ht="35.1" customHeight="1" spans="1:14">
      <c r="A133" s="270"/>
      <c r="B133" s="270"/>
      <c r="C133" s="94"/>
      <c r="D133" s="285"/>
      <c r="E133" s="96" t="s">
        <v>102</v>
      </c>
      <c r="F133" s="254" t="s">
        <v>35</v>
      </c>
      <c r="G133" s="279" t="s">
        <v>92</v>
      </c>
      <c r="H133" s="256" t="s">
        <v>28</v>
      </c>
      <c r="I133" s="256">
        <v>90</v>
      </c>
      <c r="J133" s="257" t="s">
        <v>37</v>
      </c>
      <c r="K133" s="258" t="s">
        <v>30</v>
      </c>
      <c r="L133" s="282"/>
      <c r="M133" s="281">
        <v>15</v>
      </c>
      <c r="N133" s="261">
        <f t="shared" si="1"/>
        <v>16.65</v>
      </c>
    </row>
    <row r="134" s="225" customFormat="1" ht="35.1" customHeight="1" spans="1:14">
      <c r="A134" s="270"/>
      <c r="B134" s="270"/>
      <c r="C134" s="94"/>
      <c r="D134" s="285"/>
      <c r="E134" s="96" t="s">
        <v>102</v>
      </c>
      <c r="F134" s="254" t="s">
        <v>38</v>
      </c>
      <c r="G134" s="279" t="s">
        <v>93</v>
      </c>
      <c r="H134" s="256" t="s">
        <v>40</v>
      </c>
      <c r="I134" s="256">
        <v>100</v>
      </c>
      <c r="J134" s="257" t="s">
        <v>41</v>
      </c>
      <c r="K134" s="258" t="s">
        <v>30</v>
      </c>
      <c r="L134" s="282"/>
      <c r="M134" s="281">
        <v>15</v>
      </c>
      <c r="N134" s="261">
        <f t="shared" si="1"/>
        <v>16.65</v>
      </c>
    </row>
    <row r="135" s="225" customFormat="1" ht="35.1" customHeight="1" spans="1:14">
      <c r="A135" s="270"/>
      <c r="B135" s="270"/>
      <c r="C135" s="94"/>
      <c r="D135" s="286"/>
      <c r="E135" s="96" t="s">
        <v>102</v>
      </c>
      <c r="F135" s="254" t="s">
        <v>42</v>
      </c>
      <c r="G135" s="279" t="s">
        <v>94</v>
      </c>
      <c r="H135" s="256" t="s">
        <v>40</v>
      </c>
      <c r="I135" s="256">
        <v>110</v>
      </c>
      <c r="J135" s="263" t="s">
        <v>44</v>
      </c>
      <c r="K135" s="258" t="s">
        <v>30</v>
      </c>
      <c r="L135" s="283"/>
      <c r="M135" s="281">
        <v>15</v>
      </c>
      <c r="N135" s="261">
        <f t="shared" si="1"/>
        <v>16.65</v>
      </c>
    </row>
    <row r="136" ht="35.1" customHeight="1" spans="1:14">
      <c r="A136" s="250"/>
      <c r="B136" s="250" t="s">
        <v>103</v>
      </c>
      <c r="C136" s="251"/>
      <c r="D136" s="273" t="s">
        <v>104</v>
      </c>
      <c r="E136" s="253" t="s">
        <v>105</v>
      </c>
      <c r="F136" s="254" t="s">
        <v>26</v>
      </c>
      <c r="G136" s="279" t="s">
        <v>90</v>
      </c>
      <c r="H136" s="256" t="s">
        <v>28</v>
      </c>
      <c r="I136" s="256">
        <v>60</v>
      </c>
      <c r="J136" s="257" t="s">
        <v>29</v>
      </c>
      <c r="K136" s="258" t="s">
        <v>30</v>
      </c>
      <c r="L136" s="280"/>
      <c r="M136" s="281">
        <v>15</v>
      </c>
      <c r="N136" s="261">
        <f t="shared" si="1"/>
        <v>16.65</v>
      </c>
    </row>
    <row r="137" ht="35.1" customHeight="1" spans="1:14">
      <c r="A137" s="250"/>
      <c r="B137" s="250"/>
      <c r="C137" s="251"/>
      <c r="D137" s="276"/>
      <c r="E137" s="253" t="s">
        <v>105</v>
      </c>
      <c r="F137" s="254" t="s">
        <v>32</v>
      </c>
      <c r="G137" s="279" t="s">
        <v>91</v>
      </c>
      <c r="H137" s="256" t="s">
        <v>28</v>
      </c>
      <c r="I137" s="256">
        <v>70</v>
      </c>
      <c r="J137" s="257" t="s">
        <v>34</v>
      </c>
      <c r="K137" s="258" t="s">
        <v>30</v>
      </c>
      <c r="L137" s="282"/>
      <c r="M137" s="281">
        <v>15</v>
      </c>
      <c r="N137" s="261">
        <f t="shared" si="1"/>
        <v>16.65</v>
      </c>
    </row>
    <row r="138" ht="35.1" customHeight="1" spans="1:14">
      <c r="A138" s="250"/>
      <c r="B138" s="250"/>
      <c r="C138" s="251"/>
      <c r="D138" s="276"/>
      <c r="E138" s="253" t="s">
        <v>105</v>
      </c>
      <c r="F138" s="254" t="s">
        <v>35</v>
      </c>
      <c r="G138" s="279" t="s">
        <v>92</v>
      </c>
      <c r="H138" s="256" t="s">
        <v>28</v>
      </c>
      <c r="I138" s="256">
        <v>80</v>
      </c>
      <c r="J138" s="257" t="s">
        <v>37</v>
      </c>
      <c r="K138" s="258" t="s">
        <v>30</v>
      </c>
      <c r="L138" s="282"/>
      <c r="M138" s="281">
        <v>15</v>
      </c>
      <c r="N138" s="261">
        <f t="shared" si="1"/>
        <v>16.65</v>
      </c>
    </row>
    <row r="139" ht="35.1" customHeight="1" spans="1:14">
      <c r="A139" s="250"/>
      <c r="B139" s="250"/>
      <c r="C139" s="251"/>
      <c r="D139" s="276"/>
      <c r="E139" s="253" t="s">
        <v>105</v>
      </c>
      <c r="F139" s="254" t="s">
        <v>38</v>
      </c>
      <c r="G139" s="279" t="s">
        <v>93</v>
      </c>
      <c r="H139" s="256" t="s">
        <v>40</v>
      </c>
      <c r="I139" s="256">
        <v>90</v>
      </c>
      <c r="J139" s="257" t="s">
        <v>41</v>
      </c>
      <c r="K139" s="258" t="s">
        <v>30</v>
      </c>
      <c r="L139" s="282"/>
      <c r="M139" s="281">
        <v>15</v>
      </c>
      <c r="N139" s="261">
        <f t="shared" si="1"/>
        <v>16.65</v>
      </c>
    </row>
    <row r="140" ht="35.1" customHeight="1" spans="1:14">
      <c r="A140" s="250"/>
      <c r="B140" s="250"/>
      <c r="C140" s="251"/>
      <c r="D140" s="277"/>
      <c r="E140" s="253" t="s">
        <v>105</v>
      </c>
      <c r="F140" s="254" t="s">
        <v>42</v>
      </c>
      <c r="G140" s="279" t="s">
        <v>94</v>
      </c>
      <c r="H140" s="256" t="s">
        <v>40</v>
      </c>
      <c r="I140" s="256">
        <v>100</v>
      </c>
      <c r="J140" s="263" t="s">
        <v>44</v>
      </c>
      <c r="K140" s="258" t="s">
        <v>30</v>
      </c>
      <c r="L140" s="283"/>
      <c r="M140" s="281">
        <v>15</v>
      </c>
      <c r="N140" s="261">
        <f t="shared" ref="N140:N203" si="2">M140*1.11</f>
        <v>16.65</v>
      </c>
    </row>
    <row r="141" ht="35.1" customHeight="1" spans="1:14">
      <c r="A141" s="250"/>
      <c r="B141" s="250" t="s">
        <v>106</v>
      </c>
      <c r="C141" s="251"/>
      <c r="D141" s="273" t="s">
        <v>104</v>
      </c>
      <c r="E141" s="253" t="s">
        <v>105</v>
      </c>
      <c r="F141" s="254" t="s">
        <v>26</v>
      </c>
      <c r="G141" s="279" t="s">
        <v>90</v>
      </c>
      <c r="H141" s="256" t="s">
        <v>28</v>
      </c>
      <c r="I141" s="256">
        <v>60</v>
      </c>
      <c r="J141" s="257" t="s">
        <v>29</v>
      </c>
      <c r="K141" s="258" t="s">
        <v>30</v>
      </c>
      <c r="L141" s="280"/>
      <c r="M141" s="281">
        <v>15</v>
      </c>
      <c r="N141" s="261">
        <f t="shared" si="2"/>
        <v>16.65</v>
      </c>
    </row>
    <row r="142" ht="35.1" customHeight="1" spans="1:14">
      <c r="A142" s="250"/>
      <c r="B142" s="250"/>
      <c r="C142" s="251"/>
      <c r="D142" s="276"/>
      <c r="E142" s="253" t="s">
        <v>105</v>
      </c>
      <c r="F142" s="254" t="s">
        <v>32</v>
      </c>
      <c r="G142" s="279" t="s">
        <v>91</v>
      </c>
      <c r="H142" s="256" t="s">
        <v>28</v>
      </c>
      <c r="I142" s="256">
        <v>70</v>
      </c>
      <c r="J142" s="257" t="s">
        <v>34</v>
      </c>
      <c r="K142" s="258" t="s">
        <v>30</v>
      </c>
      <c r="L142" s="282"/>
      <c r="M142" s="281">
        <v>15</v>
      </c>
      <c r="N142" s="261">
        <f t="shared" si="2"/>
        <v>16.65</v>
      </c>
    </row>
    <row r="143" ht="35.1" customHeight="1" spans="1:14">
      <c r="A143" s="250"/>
      <c r="B143" s="250"/>
      <c r="C143" s="251"/>
      <c r="D143" s="276"/>
      <c r="E143" s="253" t="s">
        <v>105</v>
      </c>
      <c r="F143" s="254" t="s">
        <v>35</v>
      </c>
      <c r="G143" s="279" t="s">
        <v>92</v>
      </c>
      <c r="H143" s="256" t="s">
        <v>28</v>
      </c>
      <c r="I143" s="256">
        <v>80</v>
      </c>
      <c r="J143" s="257" t="s">
        <v>37</v>
      </c>
      <c r="K143" s="258" t="s">
        <v>30</v>
      </c>
      <c r="L143" s="282"/>
      <c r="M143" s="281">
        <v>15</v>
      </c>
      <c r="N143" s="261">
        <f t="shared" si="2"/>
        <v>16.65</v>
      </c>
    </row>
    <row r="144" ht="35.1" customHeight="1" spans="1:14">
      <c r="A144" s="250"/>
      <c r="B144" s="250"/>
      <c r="C144" s="251"/>
      <c r="D144" s="276"/>
      <c r="E144" s="253" t="s">
        <v>105</v>
      </c>
      <c r="F144" s="254" t="s">
        <v>38</v>
      </c>
      <c r="G144" s="279" t="s">
        <v>93</v>
      </c>
      <c r="H144" s="256" t="s">
        <v>40</v>
      </c>
      <c r="I144" s="256">
        <v>90</v>
      </c>
      <c r="J144" s="257" t="s">
        <v>41</v>
      </c>
      <c r="K144" s="258" t="s">
        <v>30</v>
      </c>
      <c r="L144" s="282"/>
      <c r="M144" s="281">
        <v>15</v>
      </c>
      <c r="N144" s="261">
        <f t="shared" si="2"/>
        <v>16.65</v>
      </c>
    </row>
    <row r="145" ht="35.1" customHeight="1" spans="1:14">
      <c r="A145" s="250"/>
      <c r="B145" s="250"/>
      <c r="C145" s="251"/>
      <c r="D145" s="277"/>
      <c r="E145" s="253" t="s">
        <v>105</v>
      </c>
      <c r="F145" s="254" t="s">
        <v>42</v>
      </c>
      <c r="G145" s="279" t="s">
        <v>94</v>
      </c>
      <c r="H145" s="256" t="s">
        <v>40</v>
      </c>
      <c r="I145" s="256">
        <v>100</v>
      </c>
      <c r="J145" s="263" t="s">
        <v>44</v>
      </c>
      <c r="K145" s="258" t="s">
        <v>30</v>
      </c>
      <c r="L145" s="283"/>
      <c r="M145" s="281">
        <v>15</v>
      </c>
      <c r="N145" s="261">
        <f t="shared" si="2"/>
        <v>16.65</v>
      </c>
    </row>
    <row r="146" s="225" customFormat="1" ht="35.1" customHeight="1" spans="1:14">
      <c r="A146" s="270"/>
      <c r="B146" s="270" t="s">
        <v>107</v>
      </c>
      <c r="C146" s="94"/>
      <c r="D146" s="284" t="s">
        <v>108</v>
      </c>
      <c r="E146" s="96" t="s">
        <v>50</v>
      </c>
      <c r="F146" s="254" t="s">
        <v>26</v>
      </c>
      <c r="G146" s="279" t="s">
        <v>90</v>
      </c>
      <c r="H146" s="256" t="s">
        <v>28</v>
      </c>
      <c r="I146" s="256">
        <v>70</v>
      </c>
      <c r="J146" s="257" t="s">
        <v>29</v>
      </c>
      <c r="K146" s="258" t="s">
        <v>30</v>
      </c>
      <c r="L146" s="280"/>
      <c r="M146" s="287">
        <v>16</v>
      </c>
      <c r="N146" s="261">
        <f t="shared" si="2"/>
        <v>17.76</v>
      </c>
    </row>
    <row r="147" s="225" customFormat="1" ht="35.1" customHeight="1" spans="1:14">
      <c r="A147" s="270"/>
      <c r="B147" s="270"/>
      <c r="C147" s="94"/>
      <c r="D147" s="285"/>
      <c r="E147" s="96" t="s">
        <v>50</v>
      </c>
      <c r="F147" s="254" t="s">
        <v>32</v>
      </c>
      <c r="G147" s="279" t="s">
        <v>91</v>
      </c>
      <c r="H147" s="256" t="s">
        <v>28</v>
      </c>
      <c r="I147" s="256">
        <v>80</v>
      </c>
      <c r="J147" s="257" t="s">
        <v>34</v>
      </c>
      <c r="K147" s="258" t="s">
        <v>30</v>
      </c>
      <c r="L147" s="282"/>
      <c r="M147" s="287">
        <v>16</v>
      </c>
      <c r="N147" s="261">
        <f t="shared" si="2"/>
        <v>17.76</v>
      </c>
    </row>
    <row r="148" s="225" customFormat="1" ht="35.1" customHeight="1" spans="1:14">
      <c r="A148" s="270"/>
      <c r="B148" s="270"/>
      <c r="C148" s="94"/>
      <c r="D148" s="285"/>
      <c r="E148" s="96" t="s">
        <v>50</v>
      </c>
      <c r="F148" s="254" t="s">
        <v>35</v>
      </c>
      <c r="G148" s="279" t="s">
        <v>92</v>
      </c>
      <c r="H148" s="256" t="s">
        <v>28</v>
      </c>
      <c r="I148" s="256">
        <v>90</v>
      </c>
      <c r="J148" s="257" t="s">
        <v>37</v>
      </c>
      <c r="K148" s="258" t="s">
        <v>30</v>
      </c>
      <c r="L148" s="282"/>
      <c r="M148" s="287">
        <v>16</v>
      </c>
      <c r="N148" s="261">
        <f t="shared" si="2"/>
        <v>17.76</v>
      </c>
    </row>
    <row r="149" s="225" customFormat="1" ht="35.1" customHeight="1" spans="1:14">
      <c r="A149" s="270"/>
      <c r="B149" s="270"/>
      <c r="C149" s="94"/>
      <c r="D149" s="285"/>
      <c r="E149" s="96" t="s">
        <v>50</v>
      </c>
      <c r="F149" s="254" t="s">
        <v>38</v>
      </c>
      <c r="G149" s="279" t="s">
        <v>93</v>
      </c>
      <c r="H149" s="256" t="s">
        <v>40</v>
      </c>
      <c r="I149" s="256">
        <v>100</v>
      </c>
      <c r="J149" s="257" t="s">
        <v>41</v>
      </c>
      <c r="K149" s="258" t="s">
        <v>30</v>
      </c>
      <c r="L149" s="282"/>
      <c r="M149" s="287">
        <v>16</v>
      </c>
      <c r="N149" s="261">
        <f t="shared" si="2"/>
        <v>17.76</v>
      </c>
    </row>
    <row r="150" s="225" customFormat="1" ht="35.1" customHeight="1" spans="1:14">
      <c r="A150" s="270"/>
      <c r="B150" s="270"/>
      <c r="C150" s="94"/>
      <c r="D150" s="286"/>
      <c r="E150" s="96" t="s">
        <v>50</v>
      </c>
      <c r="F150" s="254" t="s">
        <v>42</v>
      </c>
      <c r="G150" s="279" t="s">
        <v>94</v>
      </c>
      <c r="H150" s="256" t="s">
        <v>40</v>
      </c>
      <c r="I150" s="256">
        <v>110</v>
      </c>
      <c r="J150" s="263" t="s">
        <v>44</v>
      </c>
      <c r="K150" s="258" t="s">
        <v>30</v>
      </c>
      <c r="L150" s="283"/>
      <c r="M150" s="287">
        <v>16</v>
      </c>
      <c r="N150" s="261">
        <f t="shared" si="2"/>
        <v>17.76</v>
      </c>
    </row>
    <row r="151" s="225" customFormat="1" ht="35.1" customHeight="1" spans="1:14">
      <c r="A151" s="270"/>
      <c r="B151" s="270" t="s">
        <v>109</v>
      </c>
      <c r="C151" s="94"/>
      <c r="D151" s="284" t="s">
        <v>110</v>
      </c>
      <c r="E151" s="96" t="s">
        <v>25</v>
      </c>
      <c r="F151" s="254" t="s">
        <v>26</v>
      </c>
      <c r="G151" s="279" t="s">
        <v>90</v>
      </c>
      <c r="H151" s="256" t="s">
        <v>28</v>
      </c>
      <c r="I151" s="256">
        <v>70</v>
      </c>
      <c r="J151" s="257" t="s">
        <v>29</v>
      </c>
      <c r="K151" s="258" t="s">
        <v>30</v>
      </c>
      <c r="L151" s="280"/>
      <c r="M151" s="287">
        <v>15</v>
      </c>
      <c r="N151" s="261">
        <f t="shared" si="2"/>
        <v>16.65</v>
      </c>
    </row>
    <row r="152" s="225" customFormat="1" ht="35.1" customHeight="1" spans="1:14">
      <c r="A152" s="270"/>
      <c r="B152" s="270"/>
      <c r="C152" s="94"/>
      <c r="D152" s="285"/>
      <c r="E152" s="96" t="s">
        <v>25</v>
      </c>
      <c r="F152" s="254" t="s">
        <v>32</v>
      </c>
      <c r="G152" s="279" t="s">
        <v>91</v>
      </c>
      <c r="H152" s="256" t="s">
        <v>28</v>
      </c>
      <c r="I152" s="256">
        <v>80</v>
      </c>
      <c r="J152" s="257" t="s">
        <v>34</v>
      </c>
      <c r="K152" s="258" t="s">
        <v>30</v>
      </c>
      <c r="L152" s="282"/>
      <c r="M152" s="287">
        <v>15</v>
      </c>
      <c r="N152" s="261">
        <f t="shared" si="2"/>
        <v>16.65</v>
      </c>
    </row>
    <row r="153" s="225" customFormat="1" ht="35.1" customHeight="1" spans="1:14">
      <c r="A153" s="270"/>
      <c r="B153" s="270"/>
      <c r="C153" s="94"/>
      <c r="D153" s="285"/>
      <c r="E153" s="96" t="s">
        <v>25</v>
      </c>
      <c r="F153" s="254" t="s">
        <v>35</v>
      </c>
      <c r="G153" s="279" t="s">
        <v>92</v>
      </c>
      <c r="H153" s="256" t="s">
        <v>28</v>
      </c>
      <c r="I153" s="256">
        <v>90</v>
      </c>
      <c r="J153" s="257" t="s">
        <v>37</v>
      </c>
      <c r="K153" s="258" t="s">
        <v>30</v>
      </c>
      <c r="L153" s="282"/>
      <c r="M153" s="287">
        <v>15</v>
      </c>
      <c r="N153" s="261">
        <f t="shared" si="2"/>
        <v>16.65</v>
      </c>
    </row>
    <row r="154" s="225" customFormat="1" ht="35.1" customHeight="1" spans="1:14">
      <c r="A154" s="270"/>
      <c r="B154" s="270"/>
      <c r="C154" s="94"/>
      <c r="D154" s="285"/>
      <c r="E154" s="96" t="s">
        <v>25</v>
      </c>
      <c r="F154" s="254" t="s">
        <v>38</v>
      </c>
      <c r="G154" s="279" t="s">
        <v>93</v>
      </c>
      <c r="H154" s="256" t="s">
        <v>40</v>
      </c>
      <c r="I154" s="256">
        <v>100</v>
      </c>
      <c r="J154" s="257" t="s">
        <v>41</v>
      </c>
      <c r="K154" s="258" t="s">
        <v>30</v>
      </c>
      <c r="L154" s="282"/>
      <c r="M154" s="287">
        <v>15</v>
      </c>
      <c r="N154" s="261">
        <f t="shared" si="2"/>
        <v>16.65</v>
      </c>
    </row>
    <row r="155" s="225" customFormat="1" ht="35.1" customHeight="1" spans="1:14">
      <c r="A155" s="270"/>
      <c r="B155" s="270"/>
      <c r="C155" s="94"/>
      <c r="D155" s="286"/>
      <c r="E155" s="96" t="s">
        <v>25</v>
      </c>
      <c r="F155" s="254" t="s">
        <v>42</v>
      </c>
      <c r="G155" s="279" t="s">
        <v>94</v>
      </c>
      <c r="H155" s="256" t="s">
        <v>40</v>
      </c>
      <c r="I155" s="256">
        <v>110</v>
      </c>
      <c r="J155" s="263" t="s">
        <v>44</v>
      </c>
      <c r="K155" s="258" t="s">
        <v>30</v>
      </c>
      <c r="L155" s="283"/>
      <c r="M155" s="287">
        <v>15</v>
      </c>
      <c r="N155" s="261">
        <f t="shared" si="2"/>
        <v>16.65</v>
      </c>
    </row>
    <row r="156" s="225" customFormat="1" ht="35.1" customHeight="1" spans="1:14">
      <c r="A156" s="270"/>
      <c r="B156" s="270" t="s">
        <v>111</v>
      </c>
      <c r="C156" s="94"/>
      <c r="D156" s="284" t="s">
        <v>112</v>
      </c>
      <c r="E156" s="96" t="s">
        <v>50</v>
      </c>
      <c r="F156" s="254" t="s">
        <v>26</v>
      </c>
      <c r="G156" s="279" t="s">
        <v>90</v>
      </c>
      <c r="H156" s="256" t="s">
        <v>28</v>
      </c>
      <c r="I156" s="256">
        <v>70</v>
      </c>
      <c r="J156" s="257" t="s">
        <v>29</v>
      </c>
      <c r="K156" s="258" t="s">
        <v>30</v>
      </c>
      <c r="L156" s="280"/>
      <c r="M156" s="287">
        <v>16</v>
      </c>
      <c r="N156" s="261">
        <f t="shared" si="2"/>
        <v>17.76</v>
      </c>
    </row>
    <row r="157" s="225" customFormat="1" ht="35.1" customHeight="1" spans="1:14">
      <c r="A157" s="270"/>
      <c r="B157" s="270"/>
      <c r="C157" s="94"/>
      <c r="D157" s="285"/>
      <c r="E157" s="96" t="s">
        <v>50</v>
      </c>
      <c r="F157" s="254" t="s">
        <v>32</v>
      </c>
      <c r="G157" s="279" t="s">
        <v>91</v>
      </c>
      <c r="H157" s="256" t="s">
        <v>28</v>
      </c>
      <c r="I157" s="256">
        <v>80</v>
      </c>
      <c r="J157" s="257" t="s">
        <v>34</v>
      </c>
      <c r="K157" s="258" t="s">
        <v>30</v>
      </c>
      <c r="L157" s="282"/>
      <c r="M157" s="287">
        <v>16</v>
      </c>
      <c r="N157" s="261">
        <f t="shared" si="2"/>
        <v>17.76</v>
      </c>
    </row>
    <row r="158" s="225" customFormat="1" ht="35.1" customHeight="1" spans="1:14">
      <c r="A158" s="270"/>
      <c r="B158" s="270"/>
      <c r="C158" s="94"/>
      <c r="D158" s="285"/>
      <c r="E158" s="96" t="s">
        <v>50</v>
      </c>
      <c r="F158" s="254" t="s">
        <v>35</v>
      </c>
      <c r="G158" s="279" t="s">
        <v>92</v>
      </c>
      <c r="H158" s="256" t="s">
        <v>28</v>
      </c>
      <c r="I158" s="256">
        <v>90</v>
      </c>
      <c r="J158" s="257" t="s">
        <v>37</v>
      </c>
      <c r="K158" s="258" t="s">
        <v>30</v>
      </c>
      <c r="L158" s="282"/>
      <c r="M158" s="287">
        <v>16</v>
      </c>
      <c r="N158" s="261">
        <f t="shared" si="2"/>
        <v>17.76</v>
      </c>
    </row>
    <row r="159" s="225" customFormat="1" ht="35.1" customHeight="1" spans="1:14">
      <c r="A159" s="270"/>
      <c r="B159" s="270"/>
      <c r="C159" s="94"/>
      <c r="D159" s="285"/>
      <c r="E159" s="96" t="s">
        <v>50</v>
      </c>
      <c r="F159" s="254" t="s">
        <v>38</v>
      </c>
      <c r="G159" s="279" t="s">
        <v>93</v>
      </c>
      <c r="H159" s="256" t="s">
        <v>40</v>
      </c>
      <c r="I159" s="256">
        <v>100</v>
      </c>
      <c r="J159" s="257" t="s">
        <v>41</v>
      </c>
      <c r="K159" s="258" t="s">
        <v>30</v>
      </c>
      <c r="L159" s="282"/>
      <c r="M159" s="287">
        <v>16</v>
      </c>
      <c r="N159" s="261">
        <f t="shared" si="2"/>
        <v>17.76</v>
      </c>
    </row>
    <row r="160" s="225" customFormat="1" ht="35.1" customHeight="1" spans="1:14">
      <c r="A160" s="270"/>
      <c r="B160" s="270"/>
      <c r="C160" s="94"/>
      <c r="D160" s="286"/>
      <c r="E160" s="96" t="s">
        <v>50</v>
      </c>
      <c r="F160" s="254" t="s">
        <v>42</v>
      </c>
      <c r="G160" s="279" t="s">
        <v>94</v>
      </c>
      <c r="H160" s="256" t="s">
        <v>40</v>
      </c>
      <c r="I160" s="256">
        <v>110</v>
      </c>
      <c r="J160" s="263" t="s">
        <v>44</v>
      </c>
      <c r="K160" s="258" t="s">
        <v>30</v>
      </c>
      <c r="L160" s="283"/>
      <c r="M160" s="287">
        <v>16</v>
      </c>
      <c r="N160" s="261">
        <f t="shared" si="2"/>
        <v>17.76</v>
      </c>
    </row>
    <row r="161" s="225" customFormat="1" ht="35.1" customHeight="1" spans="1:14">
      <c r="A161" s="270"/>
      <c r="B161" s="270" t="s">
        <v>113</v>
      </c>
      <c r="C161" s="94"/>
      <c r="D161" s="284" t="s">
        <v>114</v>
      </c>
      <c r="E161" s="96" t="s">
        <v>68</v>
      </c>
      <c r="F161" s="254" t="s">
        <v>26</v>
      </c>
      <c r="G161" s="279" t="s">
        <v>90</v>
      </c>
      <c r="H161" s="256" t="s">
        <v>28</v>
      </c>
      <c r="I161" s="256">
        <v>70</v>
      </c>
      <c r="J161" s="257" t="s">
        <v>29</v>
      </c>
      <c r="K161" s="258" t="s">
        <v>30</v>
      </c>
      <c r="L161" s="280"/>
      <c r="M161" s="287">
        <v>16</v>
      </c>
      <c r="N161" s="261">
        <f t="shared" si="2"/>
        <v>17.76</v>
      </c>
    </row>
    <row r="162" s="225" customFormat="1" ht="35.1" customHeight="1" spans="1:14">
      <c r="A162" s="270"/>
      <c r="B162" s="270"/>
      <c r="C162" s="94"/>
      <c r="D162" s="285"/>
      <c r="E162" s="96" t="s">
        <v>68</v>
      </c>
      <c r="F162" s="254" t="s">
        <v>32</v>
      </c>
      <c r="G162" s="279" t="s">
        <v>91</v>
      </c>
      <c r="H162" s="256" t="s">
        <v>28</v>
      </c>
      <c r="I162" s="256">
        <v>80</v>
      </c>
      <c r="J162" s="257" t="s">
        <v>34</v>
      </c>
      <c r="K162" s="258" t="s">
        <v>30</v>
      </c>
      <c r="L162" s="282"/>
      <c r="M162" s="287">
        <v>16</v>
      </c>
      <c r="N162" s="261">
        <f t="shared" si="2"/>
        <v>17.76</v>
      </c>
    </row>
    <row r="163" s="225" customFormat="1" ht="35.1" customHeight="1" spans="1:14">
      <c r="A163" s="270"/>
      <c r="B163" s="270"/>
      <c r="C163" s="94"/>
      <c r="D163" s="285"/>
      <c r="E163" s="96" t="s">
        <v>68</v>
      </c>
      <c r="F163" s="254" t="s">
        <v>35</v>
      </c>
      <c r="G163" s="279" t="s">
        <v>92</v>
      </c>
      <c r="H163" s="256" t="s">
        <v>28</v>
      </c>
      <c r="I163" s="256">
        <v>90</v>
      </c>
      <c r="J163" s="257" t="s">
        <v>37</v>
      </c>
      <c r="K163" s="258" t="s">
        <v>30</v>
      </c>
      <c r="L163" s="282"/>
      <c r="M163" s="287">
        <v>16</v>
      </c>
      <c r="N163" s="261">
        <f t="shared" si="2"/>
        <v>17.76</v>
      </c>
    </row>
    <row r="164" s="225" customFormat="1" ht="35.1" customHeight="1" spans="1:14">
      <c r="A164" s="270"/>
      <c r="B164" s="270"/>
      <c r="C164" s="94"/>
      <c r="D164" s="285"/>
      <c r="E164" s="96" t="s">
        <v>68</v>
      </c>
      <c r="F164" s="254" t="s">
        <v>38</v>
      </c>
      <c r="G164" s="279" t="s">
        <v>93</v>
      </c>
      <c r="H164" s="256" t="s">
        <v>40</v>
      </c>
      <c r="I164" s="256">
        <v>100</v>
      </c>
      <c r="J164" s="257" t="s">
        <v>41</v>
      </c>
      <c r="K164" s="258" t="s">
        <v>30</v>
      </c>
      <c r="L164" s="282"/>
      <c r="M164" s="287">
        <v>16</v>
      </c>
      <c r="N164" s="261">
        <f t="shared" si="2"/>
        <v>17.76</v>
      </c>
    </row>
    <row r="165" s="225" customFormat="1" ht="35.1" customHeight="1" spans="1:14">
      <c r="A165" s="270"/>
      <c r="B165" s="270"/>
      <c r="C165" s="94"/>
      <c r="D165" s="286"/>
      <c r="E165" s="96" t="s">
        <v>68</v>
      </c>
      <c r="F165" s="254" t="s">
        <v>42</v>
      </c>
      <c r="G165" s="279" t="s">
        <v>94</v>
      </c>
      <c r="H165" s="256" t="s">
        <v>40</v>
      </c>
      <c r="I165" s="256">
        <v>110</v>
      </c>
      <c r="J165" s="263" t="s">
        <v>44</v>
      </c>
      <c r="K165" s="258" t="s">
        <v>30</v>
      </c>
      <c r="L165" s="283"/>
      <c r="M165" s="287">
        <v>16</v>
      </c>
      <c r="N165" s="261">
        <f t="shared" si="2"/>
        <v>17.76</v>
      </c>
    </row>
    <row r="166" s="225" customFormat="1" ht="35.1" customHeight="1" spans="1:14">
      <c r="A166" s="288"/>
      <c r="B166" s="270" t="s">
        <v>115</v>
      </c>
      <c r="C166" s="94"/>
      <c r="D166" s="289" t="s">
        <v>116</v>
      </c>
      <c r="E166" s="96" t="s">
        <v>68</v>
      </c>
      <c r="F166" s="254" t="s">
        <v>26</v>
      </c>
      <c r="G166" s="279" t="s">
        <v>90</v>
      </c>
      <c r="H166" s="256" t="s">
        <v>28</v>
      </c>
      <c r="I166" s="256">
        <v>60</v>
      </c>
      <c r="J166" s="257" t="s">
        <v>29</v>
      </c>
      <c r="K166" s="258" t="s">
        <v>30</v>
      </c>
      <c r="L166" s="280"/>
      <c r="M166" s="290">
        <v>15</v>
      </c>
      <c r="N166" s="261">
        <f t="shared" si="2"/>
        <v>16.65</v>
      </c>
    </row>
    <row r="167" s="225" customFormat="1" ht="35.1" customHeight="1" spans="1:14">
      <c r="A167" s="288"/>
      <c r="B167" s="270"/>
      <c r="C167" s="94"/>
      <c r="D167" s="291"/>
      <c r="E167" s="96" t="s">
        <v>68</v>
      </c>
      <c r="F167" s="254" t="s">
        <v>32</v>
      </c>
      <c r="G167" s="279" t="s">
        <v>91</v>
      </c>
      <c r="H167" s="256" t="s">
        <v>28</v>
      </c>
      <c r="I167" s="256">
        <v>70</v>
      </c>
      <c r="J167" s="257" t="s">
        <v>34</v>
      </c>
      <c r="K167" s="258" t="s">
        <v>30</v>
      </c>
      <c r="L167" s="282"/>
      <c r="M167" s="290">
        <v>15</v>
      </c>
      <c r="N167" s="261">
        <f t="shared" si="2"/>
        <v>16.65</v>
      </c>
    </row>
    <row r="168" s="225" customFormat="1" ht="35.1" customHeight="1" spans="1:14">
      <c r="A168" s="288"/>
      <c r="B168" s="270"/>
      <c r="C168" s="94"/>
      <c r="D168" s="291"/>
      <c r="E168" s="96" t="s">
        <v>68</v>
      </c>
      <c r="F168" s="254" t="s">
        <v>35</v>
      </c>
      <c r="G168" s="279" t="s">
        <v>92</v>
      </c>
      <c r="H168" s="256" t="s">
        <v>28</v>
      </c>
      <c r="I168" s="256">
        <v>80</v>
      </c>
      <c r="J168" s="257" t="s">
        <v>37</v>
      </c>
      <c r="K168" s="258" t="s">
        <v>30</v>
      </c>
      <c r="L168" s="282"/>
      <c r="M168" s="290">
        <v>15</v>
      </c>
      <c r="N168" s="261">
        <f t="shared" si="2"/>
        <v>16.65</v>
      </c>
    </row>
    <row r="169" s="225" customFormat="1" ht="35.1" customHeight="1" spans="1:14">
      <c r="A169" s="288"/>
      <c r="B169" s="270"/>
      <c r="C169" s="94"/>
      <c r="D169" s="291"/>
      <c r="E169" s="96" t="s">
        <v>68</v>
      </c>
      <c r="F169" s="254" t="s">
        <v>38</v>
      </c>
      <c r="G169" s="279" t="s">
        <v>93</v>
      </c>
      <c r="H169" s="256" t="s">
        <v>40</v>
      </c>
      <c r="I169" s="256">
        <v>90</v>
      </c>
      <c r="J169" s="257" t="s">
        <v>41</v>
      </c>
      <c r="K169" s="258" t="s">
        <v>30</v>
      </c>
      <c r="L169" s="282"/>
      <c r="M169" s="290">
        <v>15</v>
      </c>
      <c r="N169" s="261">
        <f t="shared" si="2"/>
        <v>16.65</v>
      </c>
    </row>
    <row r="170" s="225" customFormat="1" ht="35.1" customHeight="1" spans="1:14">
      <c r="A170" s="288"/>
      <c r="B170" s="270"/>
      <c r="C170" s="94"/>
      <c r="D170" s="292"/>
      <c r="E170" s="96" t="s">
        <v>68</v>
      </c>
      <c r="F170" s="254" t="s">
        <v>42</v>
      </c>
      <c r="G170" s="279" t="s">
        <v>94</v>
      </c>
      <c r="H170" s="256" t="s">
        <v>40</v>
      </c>
      <c r="I170" s="256">
        <v>100</v>
      </c>
      <c r="J170" s="263" t="s">
        <v>44</v>
      </c>
      <c r="K170" s="258" t="s">
        <v>30</v>
      </c>
      <c r="L170" s="283"/>
      <c r="M170" s="290">
        <v>15</v>
      </c>
      <c r="N170" s="261">
        <f t="shared" si="2"/>
        <v>16.65</v>
      </c>
    </row>
    <row r="171" s="225" customFormat="1" ht="35.1" customHeight="1" spans="1:14">
      <c r="A171" s="270"/>
      <c r="B171" s="270" t="s">
        <v>117</v>
      </c>
      <c r="C171" s="94"/>
      <c r="D171" s="289" t="s">
        <v>118</v>
      </c>
      <c r="E171" s="96" t="s">
        <v>50</v>
      </c>
      <c r="F171" s="254" t="s">
        <v>26</v>
      </c>
      <c r="G171" s="279" t="s">
        <v>90</v>
      </c>
      <c r="H171" s="256" t="s">
        <v>28</v>
      </c>
      <c r="I171" s="256">
        <v>70</v>
      </c>
      <c r="J171" s="257" t="s">
        <v>29</v>
      </c>
      <c r="K171" s="258" t="s">
        <v>30</v>
      </c>
      <c r="L171" s="280"/>
      <c r="M171" s="290">
        <v>16</v>
      </c>
      <c r="N171" s="261">
        <f t="shared" si="2"/>
        <v>17.76</v>
      </c>
    </row>
    <row r="172" s="225" customFormat="1" ht="35.1" customHeight="1" spans="1:14">
      <c r="A172" s="270"/>
      <c r="B172" s="270"/>
      <c r="C172" s="94"/>
      <c r="D172" s="291"/>
      <c r="E172" s="96" t="s">
        <v>50</v>
      </c>
      <c r="F172" s="254" t="s">
        <v>32</v>
      </c>
      <c r="G172" s="279" t="s">
        <v>91</v>
      </c>
      <c r="H172" s="256" t="s">
        <v>28</v>
      </c>
      <c r="I172" s="256">
        <v>80</v>
      </c>
      <c r="J172" s="257" t="s">
        <v>34</v>
      </c>
      <c r="K172" s="258" t="s">
        <v>30</v>
      </c>
      <c r="L172" s="282"/>
      <c r="M172" s="290">
        <v>16</v>
      </c>
      <c r="N172" s="261">
        <f t="shared" si="2"/>
        <v>17.76</v>
      </c>
    </row>
    <row r="173" s="225" customFormat="1" ht="35.1" customHeight="1" spans="1:14">
      <c r="A173" s="270"/>
      <c r="B173" s="270"/>
      <c r="C173" s="94"/>
      <c r="D173" s="291"/>
      <c r="E173" s="96" t="s">
        <v>50</v>
      </c>
      <c r="F173" s="254" t="s">
        <v>35</v>
      </c>
      <c r="G173" s="279" t="s">
        <v>92</v>
      </c>
      <c r="H173" s="256" t="s">
        <v>28</v>
      </c>
      <c r="I173" s="256">
        <v>90</v>
      </c>
      <c r="J173" s="257" t="s">
        <v>37</v>
      </c>
      <c r="K173" s="258" t="s">
        <v>30</v>
      </c>
      <c r="L173" s="282"/>
      <c r="M173" s="290">
        <v>16</v>
      </c>
      <c r="N173" s="261">
        <f t="shared" si="2"/>
        <v>17.76</v>
      </c>
    </row>
    <row r="174" s="225" customFormat="1" ht="35.1" customHeight="1" spans="1:14">
      <c r="A174" s="270"/>
      <c r="B174" s="270"/>
      <c r="C174" s="94"/>
      <c r="D174" s="291"/>
      <c r="E174" s="96" t="s">
        <v>50</v>
      </c>
      <c r="F174" s="254" t="s">
        <v>38</v>
      </c>
      <c r="G174" s="279" t="s">
        <v>93</v>
      </c>
      <c r="H174" s="256" t="s">
        <v>40</v>
      </c>
      <c r="I174" s="256">
        <v>100</v>
      </c>
      <c r="J174" s="257" t="s">
        <v>41</v>
      </c>
      <c r="K174" s="258" t="s">
        <v>30</v>
      </c>
      <c r="L174" s="282"/>
      <c r="M174" s="290">
        <v>16</v>
      </c>
      <c r="N174" s="261">
        <f t="shared" si="2"/>
        <v>17.76</v>
      </c>
    </row>
    <row r="175" s="225" customFormat="1" ht="35.1" customHeight="1" spans="1:14">
      <c r="A175" s="270"/>
      <c r="B175" s="270"/>
      <c r="C175" s="94"/>
      <c r="D175" s="292"/>
      <c r="E175" s="96" t="s">
        <v>50</v>
      </c>
      <c r="F175" s="254" t="s">
        <v>42</v>
      </c>
      <c r="G175" s="279" t="s">
        <v>94</v>
      </c>
      <c r="H175" s="256" t="s">
        <v>40</v>
      </c>
      <c r="I175" s="256">
        <v>110</v>
      </c>
      <c r="J175" s="263" t="s">
        <v>44</v>
      </c>
      <c r="K175" s="258" t="s">
        <v>30</v>
      </c>
      <c r="L175" s="282"/>
      <c r="M175" s="290">
        <v>16</v>
      </c>
      <c r="N175" s="261">
        <f t="shared" si="2"/>
        <v>17.76</v>
      </c>
    </row>
    <row r="176" s="225" customFormat="1" ht="35.1" customHeight="1" spans="1:14">
      <c r="A176" s="288"/>
      <c r="B176" s="270" t="s">
        <v>119</v>
      </c>
      <c r="C176" s="94"/>
      <c r="D176" s="289" t="s">
        <v>120</v>
      </c>
      <c r="E176" s="96" t="s">
        <v>25</v>
      </c>
      <c r="F176" s="254" t="s">
        <v>26</v>
      </c>
      <c r="G176" s="279" t="s">
        <v>90</v>
      </c>
      <c r="H176" s="256" t="s">
        <v>28</v>
      </c>
      <c r="I176" s="256">
        <v>70</v>
      </c>
      <c r="J176" s="257" t="s">
        <v>29</v>
      </c>
      <c r="K176" s="258" t="s">
        <v>30</v>
      </c>
      <c r="L176" s="282"/>
      <c r="M176" s="290">
        <v>16</v>
      </c>
      <c r="N176" s="261">
        <f t="shared" si="2"/>
        <v>17.76</v>
      </c>
    </row>
    <row r="177" s="225" customFormat="1" ht="35.1" customHeight="1" spans="1:14">
      <c r="A177" s="288"/>
      <c r="B177" s="270"/>
      <c r="C177" s="94"/>
      <c r="D177" s="291"/>
      <c r="E177" s="96" t="s">
        <v>25</v>
      </c>
      <c r="F177" s="254" t="s">
        <v>32</v>
      </c>
      <c r="G177" s="279" t="s">
        <v>91</v>
      </c>
      <c r="H177" s="256" t="s">
        <v>28</v>
      </c>
      <c r="I177" s="256">
        <v>80</v>
      </c>
      <c r="J177" s="257" t="s">
        <v>34</v>
      </c>
      <c r="K177" s="258" t="s">
        <v>30</v>
      </c>
      <c r="L177" s="282"/>
      <c r="M177" s="290">
        <v>16</v>
      </c>
      <c r="N177" s="261">
        <f t="shared" si="2"/>
        <v>17.76</v>
      </c>
    </row>
    <row r="178" s="225" customFormat="1" ht="35.1" customHeight="1" spans="1:14">
      <c r="A178" s="288"/>
      <c r="B178" s="270"/>
      <c r="C178" s="94"/>
      <c r="D178" s="291"/>
      <c r="E178" s="96" t="s">
        <v>25</v>
      </c>
      <c r="F178" s="254" t="s">
        <v>35</v>
      </c>
      <c r="G178" s="279" t="s">
        <v>92</v>
      </c>
      <c r="H178" s="256" t="s">
        <v>28</v>
      </c>
      <c r="I178" s="256">
        <v>90</v>
      </c>
      <c r="J178" s="257" t="s">
        <v>37</v>
      </c>
      <c r="K178" s="258" t="s">
        <v>30</v>
      </c>
      <c r="L178" s="282"/>
      <c r="M178" s="290">
        <v>16</v>
      </c>
      <c r="N178" s="261">
        <f t="shared" si="2"/>
        <v>17.76</v>
      </c>
    </row>
    <row r="179" s="225" customFormat="1" ht="35.1" customHeight="1" spans="1:14">
      <c r="A179" s="288"/>
      <c r="B179" s="270"/>
      <c r="C179" s="94"/>
      <c r="D179" s="291"/>
      <c r="E179" s="96" t="s">
        <v>25</v>
      </c>
      <c r="F179" s="254" t="s">
        <v>38</v>
      </c>
      <c r="G179" s="279" t="s">
        <v>93</v>
      </c>
      <c r="H179" s="256" t="s">
        <v>40</v>
      </c>
      <c r="I179" s="256">
        <v>100</v>
      </c>
      <c r="J179" s="257" t="s">
        <v>41</v>
      </c>
      <c r="K179" s="258" t="s">
        <v>30</v>
      </c>
      <c r="L179" s="282"/>
      <c r="M179" s="290">
        <v>16</v>
      </c>
      <c r="N179" s="261">
        <f t="shared" si="2"/>
        <v>17.76</v>
      </c>
    </row>
    <row r="180" s="225" customFormat="1" ht="35.1" customHeight="1" spans="1:14">
      <c r="A180" s="288"/>
      <c r="B180" s="270"/>
      <c r="C180" s="94"/>
      <c r="D180" s="292"/>
      <c r="E180" s="96" t="s">
        <v>25</v>
      </c>
      <c r="F180" s="254" t="s">
        <v>42</v>
      </c>
      <c r="G180" s="279" t="s">
        <v>94</v>
      </c>
      <c r="H180" s="256" t="s">
        <v>40</v>
      </c>
      <c r="I180" s="256">
        <v>110</v>
      </c>
      <c r="J180" s="263" t="s">
        <v>44</v>
      </c>
      <c r="K180" s="258" t="s">
        <v>30</v>
      </c>
      <c r="L180" s="283"/>
      <c r="M180" s="290">
        <v>16</v>
      </c>
      <c r="N180" s="261">
        <f t="shared" si="2"/>
        <v>17.76</v>
      </c>
    </row>
    <row r="181" s="225" customFormat="1" ht="35.1" customHeight="1" spans="1:14">
      <c r="A181" s="288"/>
      <c r="B181" s="270" t="s">
        <v>121</v>
      </c>
      <c r="C181" s="94"/>
      <c r="D181" s="289" t="s">
        <v>122</v>
      </c>
      <c r="E181" s="96" t="s">
        <v>105</v>
      </c>
      <c r="F181" s="254" t="s">
        <v>26</v>
      </c>
      <c r="G181" s="279" t="s">
        <v>90</v>
      </c>
      <c r="H181" s="256" t="s">
        <v>28</v>
      </c>
      <c r="I181" s="256">
        <v>70</v>
      </c>
      <c r="J181" s="257" t="s">
        <v>29</v>
      </c>
      <c r="K181" s="258" t="s">
        <v>30</v>
      </c>
      <c r="L181" s="280"/>
      <c r="M181" s="290">
        <v>16</v>
      </c>
      <c r="N181" s="261">
        <f t="shared" si="2"/>
        <v>17.76</v>
      </c>
    </row>
    <row r="182" s="225" customFormat="1" ht="35.1" customHeight="1" spans="1:14">
      <c r="A182" s="288"/>
      <c r="B182" s="270"/>
      <c r="C182" s="94"/>
      <c r="D182" s="291"/>
      <c r="E182" s="96" t="s">
        <v>105</v>
      </c>
      <c r="F182" s="254" t="s">
        <v>32</v>
      </c>
      <c r="G182" s="279" t="s">
        <v>91</v>
      </c>
      <c r="H182" s="256" t="s">
        <v>28</v>
      </c>
      <c r="I182" s="256">
        <v>80</v>
      </c>
      <c r="J182" s="257" t="s">
        <v>34</v>
      </c>
      <c r="K182" s="258" t="s">
        <v>30</v>
      </c>
      <c r="L182" s="282"/>
      <c r="M182" s="290">
        <v>16</v>
      </c>
      <c r="N182" s="261">
        <f t="shared" si="2"/>
        <v>17.76</v>
      </c>
    </row>
    <row r="183" s="225" customFormat="1" ht="35.1" customHeight="1" spans="1:14">
      <c r="A183" s="288"/>
      <c r="B183" s="270"/>
      <c r="C183" s="94"/>
      <c r="D183" s="291"/>
      <c r="E183" s="96" t="s">
        <v>105</v>
      </c>
      <c r="F183" s="254" t="s">
        <v>35</v>
      </c>
      <c r="G183" s="279" t="s">
        <v>92</v>
      </c>
      <c r="H183" s="256" t="s">
        <v>28</v>
      </c>
      <c r="I183" s="256">
        <v>90</v>
      </c>
      <c r="J183" s="257" t="s">
        <v>37</v>
      </c>
      <c r="K183" s="258" t="s">
        <v>30</v>
      </c>
      <c r="L183" s="282"/>
      <c r="M183" s="290">
        <v>16</v>
      </c>
      <c r="N183" s="261">
        <f t="shared" si="2"/>
        <v>17.76</v>
      </c>
    </row>
    <row r="184" s="225" customFormat="1" ht="35.1" customHeight="1" spans="1:14">
      <c r="A184" s="288"/>
      <c r="B184" s="270"/>
      <c r="C184" s="94"/>
      <c r="D184" s="291"/>
      <c r="E184" s="96" t="s">
        <v>105</v>
      </c>
      <c r="F184" s="254" t="s">
        <v>38</v>
      </c>
      <c r="G184" s="279" t="s">
        <v>93</v>
      </c>
      <c r="H184" s="256" t="s">
        <v>40</v>
      </c>
      <c r="I184" s="256">
        <v>100</v>
      </c>
      <c r="J184" s="257" t="s">
        <v>41</v>
      </c>
      <c r="K184" s="258" t="s">
        <v>30</v>
      </c>
      <c r="L184" s="282"/>
      <c r="M184" s="290">
        <v>16</v>
      </c>
      <c r="N184" s="261">
        <f t="shared" si="2"/>
        <v>17.76</v>
      </c>
    </row>
    <row r="185" s="225" customFormat="1" ht="35.1" customHeight="1" spans="1:14">
      <c r="A185" s="288"/>
      <c r="B185" s="270"/>
      <c r="C185" s="94"/>
      <c r="D185" s="292"/>
      <c r="E185" s="96" t="s">
        <v>105</v>
      </c>
      <c r="F185" s="254" t="s">
        <v>42</v>
      </c>
      <c r="G185" s="279" t="s">
        <v>94</v>
      </c>
      <c r="H185" s="256" t="s">
        <v>40</v>
      </c>
      <c r="I185" s="256">
        <v>110</v>
      </c>
      <c r="J185" s="263" t="s">
        <v>44</v>
      </c>
      <c r="K185" s="258" t="s">
        <v>30</v>
      </c>
      <c r="L185" s="283"/>
      <c r="M185" s="290">
        <v>16</v>
      </c>
      <c r="N185" s="261">
        <f t="shared" si="2"/>
        <v>17.76</v>
      </c>
    </row>
    <row r="186" s="225" customFormat="1" ht="35.1" customHeight="1" spans="1:14">
      <c r="A186" s="288"/>
      <c r="B186" s="270" t="s">
        <v>123</v>
      </c>
      <c r="C186" s="94"/>
      <c r="D186" s="289" t="s">
        <v>124</v>
      </c>
      <c r="E186" s="96" t="s">
        <v>125</v>
      </c>
      <c r="F186" s="254" t="s">
        <v>26</v>
      </c>
      <c r="G186" s="279" t="s">
        <v>90</v>
      </c>
      <c r="H186" s="256" t="s">
        <v>28</v>
      </c>
      <c r="I186" s="256">
        <v>60</v>
      </c>
      <c r="J186" s="257" t="s">
        <v>29</v>
      </c>
      <c r="K186" s="258" t="s">
        <v>30</v>
      </c>
      <c r="L186" s="280"/>
      <c r="M186" s="290">
        <v>15</v>
      </c>
      <c r="N186" s="261">
        <f t="shared" si="2"/>
        <v>16.65</v>
      </c>
    </row>
    <row r="187" s="225" customFormat="1" ht="35.1" customHeight="1" spans="1:14">
      <c r="A187" s="288"/>
      <c r="B187" s="270"/>
      <c r="C187" s="94"/>
      <c r="D187" s="291"/>
      <c r="E187" s="96" t="s">
        <v>125</v>
      </c>
      <c r="F187" s="254" t="s">
        <v>32</v>
      </c>
      <c r="G187" s="279" t="s">
        <v>91</v>
      </c>
      <c r="H187" s="256" t="s">
        <v>28</v>
      </c>
      <c r="I187" s="256">
        <v>70</v>
      </c>
      <c r="J187" s="257" t="s">
        <v>34</v>
      </c>
      <c r="K187" s="258" t="s">
        <v>30</v>
      </c>
      <c r="L187" s="282"/>
      <c r="M187" s="290">
        <v>15</v>
      </c>
      <c r="N187" s="261">
        <f t="shared" si="2"/>
        <v>16.65</v>
      </c>
    </row>
    <row r="188" s="225" customFormat="1" ht="35.1" customHeight="1" spans="1:14">
      <c r="A188" s="288"/>
      <c r="B188" s="270"/>
      <c r="C188" s="94"/>
      <c r="D188" s="291"/>
      <c r="E188" s="96" t="s">
        <v>125</v>
      </c>
      <c r="F188" s="254" t="s">
        <v>35</v>
      </c>
      <c r="G188" s="279" t="s">
        <v>92</v>
      </c>
      <c r="H188" s="256" t="s">
        <v>28</v>
      </c>
      <c r="I188" s="256">
        <v>80</v>
      </c>
      <c r="J188" s="257" t="s">
        <v>37</v>
      </c>
      <c r="K188" s="258" t="s">
        <v>30</v>
      </c>
      <c r="L188" s="282"/>
      <c r="M188" s="290">
        <v>15</v>
      </c>
      <c r="N188" s="261">
        <f t="shared" si="2"/>
        <v>16.65</v>
      </c>
    </row>
    <row r="189" s="225" customFormat="1" ht="35.1" customHeight="1" spans="1:14">
      <c r="A189" s="288"/>
      <c r="B189" s="270"/>
      <c r="C189" s="94"/>
      <c r="D189" s="291"/>
      <c r="E189" s="96" t="s">
        <v>125</v>
      </c>
      <c r="F189" s="254" t="s">
        <v>38</v>
      </c>
      <c r="G189" s="279" t="s">
        <v>126</v>
      </c>
      <c r="H189" s="256" t="s">
        <v>40</v>
      </c>
      <c r="I189" s="256">
        <v>90</v>
      </c>
      <c r="J189" s="257" t="s">
        <v>41</v>
      </c>
      <c r="K189" s="258" t="s">
        <v>30</v>
      </c>
      <c r="L189" s="282"/>
      <c r="M189" s="290">
        <v>15</v>
      </c>
      <c r="N189" s="261">
        <f t="shared" si="2"/>
        <v>16.65</v>
      </c>
    </row>
    <row r="190" s="225" customFormat="1" ht="35.1" customHeight="1" spans="1:14">
      <c r="A190" s="288"/>
      <c r="B190" s="270"/>
      <c r="C190" s="94"/>
      <c r="D190" s="292"/>
      <c r="E190" s="96" t="s">
        <v>125</v>
      </c>
      <c r="F190" s="254" t="s">
        <v>42</v>
      </c>
      <c r="G190" s="279" t="s">
        <v>127</v>
      </c>
      <c r="H190" s="256" t="s">
        <v>40</v>
      </c>
      <c r="I190" s="256">
        <v>100</v>
      </c>
      <c r="J190" s="263" t="s">
        <v>44</v>
      </c>
      <c r="K190" s="258" t="s">
        <v>30</v>
      </c>
      <c r="L190" s="283"/>
      <c r="M190" s="290">
        <v>15</v>
      </c>
      <c r="N190" s="261">
        <f t="shared" si="2"/>
        <v>16.65</v>
      </c>
    </row>
    <row r="191" s="225" customFormat="1" ht="35.1" customHeight="1" spans="1:14">
      <c r="A191" s="288"/>
      <c r="B191" s="270" t="s">
        <v>128</v>
      </c>
      <c r="C191" s="94"/>
      <c r="D191" s="289" t="s">
        <v>129</v>
      </c>
      <c r="E191" s="96" t="s">
        <v>130</v>
      </c>
      <c r="F191" s="254" t="s">
        <v>26</v>
      </c>
      <c r="G191" s="279" t="s">
        <v>90</v>
      </c>
      <c r="H191" s="256" t="s">
        <v>28</v>
      </c>
      <c r="I191" s="256">
        <v>60</v>
      </c>
      <c r="J191" s="257" t="s">
        <v>29</v>
      </c>
      <c r="K191" s="258" t="s">
        <v>30</v>
      </c>
      <c r="L191" s="280"/>
      <c r="M191" s="290">
        <v>15</v>
      </c>
      <c r="N191" s="261">
        <f t="shared" si="2"/>
        <v>16.65</v>
      </c>
    </row>
    <row r="192" s="225" customFormat="1" ht="35.1" customHeight="1" spans="1:14">
      <c r="A192" s="288"/>
      <c r="B192" s="270"/>
      <c r="C192" s="94"/>
      <c r="D192" s="291"/>
      <c r="E192" s="96" t="s">
        <v>130</v>
      </c>
      <c r="F192" s="254" t="s">
        <v>32</v>
      </c>
      <c r="G192" s="279" t="s">
        <v>131</v>
      </c>
      <c r="H192" s="256" t="s">
        <v>28</v>
      </c>
      <c r="I192" s="256">
        <v>70</v>
      </c>
      <c r="J192" s="257" t="s">
        <v>34</v>
      </c>
      <c r="K192" s="258" t="s">
        <v>30</v>
      </c>
      <c r="L192" s="282"/>
      <c r="M192" s="290">
        <v>15</v>
      </c>
      <c r="N192" s="261">
        <f t="shared" si="2"/>
        <v>16.65</v>
      </c>
    </row>
    <row r="193" s="225" customFormat="1" ht="35.1" customHeight="1" spans="1:14">
      <c r="A193" s="288"/>
      <c r="B193" s="270"/>
      <c r="C193" s="94"/>
      <c r="D193" s="291"/>
      <c r="E193" s="96" t="s">
        <v>130</v>
      </c>
      <c r="F193" s="254" t="s">
        <v>35</v>
      </c>
      <c r="G193" s="279" t="s">
        <v>132</v>
      </c>
      <c r="H193" s="256" t="s">
        <v>28</v>
      </c>
      <c r="I193" s="256">
        <v>80</v>
      </c>
      <c r="J193" s="257" t="s">
        <v>37</v>
      </c>
      <c r="K193" s="258" t="s">
        <v>30</v>
      </c>
      <c r="L193" s="282"/>
      <c r="M193" s="290">
        <v>15</v>
      </c>
      <c r="N193" s="261">
        <f t="shared" si="2"/>
        <v>16.65</v>
      </c>
    </row>
    <row r="194" s="225" customFormat="1" ht="35.1" customHeight="1" spans="1:14">
      <c r="A194" s="288"/>
      <c r="B194" s="270"/>
      <c r="C194" s="94"/>
      <c r="D194" s="291"/>
      <c r="E194" s="96" t="s">
        <v>130</v>
      </c>
      <c r="F194" s="254" t="s">
        <v>38</v>
      </c>
      <c r="G194" s="279" t="s">
        <v>133</v>
      </c>
      <c r="H194" s="256" t="s">
        <v>40</v>
      </c>
      <c r="I194" s="256">
        <v>90</v>
      </c>
      <c r="J194" s="257" t="s">
        <v>41</v>
      </c>
      <c r="K194" s="258" t="s">
        <v>30</v>
      </c>
      <c r="L194" s="282"/>
      <c r="M194" s="290">
        <v>15</v>
      </c>
      <c r="N194" s="261">
        <f t="shared" si="2"/>
        <v>16.65</v>
      </c>
    </row>
    <row r="195" s="225" customFormat="1" ht="35.1" customHeight="1" spans="1:14">
      <c r="A195" s="288"/>
      <c r="B195" s="270"/>
      <c r="C195" s="94"/>
      <c r="D195" s="292"/>
      <c r="E195" s="96" t="s">
        <v>130</v>
      </c>
      <c r="F195" s="254" t="s">
        <v>42</v>
      </c>
      <c r="G195" s="279" t="s">
        <v>134</v>
      </c>
      <c r="H195" s="256" t="s">
        <v>40</v>
      </c>
      <c r="I195" s="256">
        <v>100</v>
      </c>
      <c r="J195" s="263" t="s">
        <v>44</v>
      </c>
      <c r="K195" s="258" t="s">
        <v>30</v>
      </c>
      <c r="L195" s="283"/>
      <c r="M195" s="290">
        <v>15</v>
      </c>
      <c r="N195" s="261">
        <f t="shared" si="2"/>
        <v>16.65</v>
      </c>
    </row>
    <row r="196" ht="35.1" customHeight="1" spans="1:14">
      <c r="A196" s="250"/>
      <c r="B196" s="250" t="s">
        <v>135</v>
      </c>
      <c r="C196" s="251"/>
      <c r="D196" s="284" t="s">
        <v>136</v>
      </c>
      <c r="E196" s="274" t="s">
        <v>66</v>
      </c>
      <c r="F196" s="293" t="s">
        <v>26</v>
      </c>
      <c r="G196" s="264" t="s">
        <v>60</v>
      </c>
      <c r="H196" s="256" t="s">
        <v>28</v>
      </c>
      <c r="I196" s="256">
        <v>60</v>
      </c>
      <c r="J196" s="257" t="s">
        <v>29</v>
      </c>
      <c r="K196" s="258" t="s">
        <v>30</v>
      </c>
      <c r="L196" s="294"/>
      <c r="M196" s="99">
        <v>16</v>
      </c>
      <c r="N196" s="261">
        <f t="shared" si="2"/>
        <v>17.76</v>
      </c>
    </row>
    <row r="197" ht="35.1" customHeight="1" spans="1:14">
      <c r="A197" s="250"/>
      <c r="B197" s="250"/>
      <c r="C197" s="251"/>
      <c r="D197" s="285"/>
      <c r="E197" s="274" t="s">
        <v>66</v>
      </c>
      <c r="F197" s="293" t="s">
        <v>32</v>
      </c>
      <c r="G197" s="264" t="s">
        <v>61</v>
      </c>
      <c r="H197" s="256" t="s">
        <v>28</v>
      </c>
      <c r="I197" s="256">
        <v>70</v>
      </c>
      <c r="J197" s="257" t="s">
        <v>34</v>
      </c>
      <c r="K197" s="258" t="s">
        <v>30</v>
      </c>
      <c r="L197" s="295"/>
      <c r="M197" s="99">
        <v>16</v>
      </c>
      <c r="N197" s="261">
        <f t="shared" si="2"/>
        <v>17.76</v>
      </c>
    </row>
    <row r="198" ht="35.1" customHeight="1" spans="1:14">
      <c r="A198" s="250"/>
      <c r="B198" s="250"/>
      <c r="C198" s="251"/>
      <c r="D198" s="285"/>
      <c r="E198" s="274" t="s">
        <v>66</v>
      </c>
      <c r="F198" s="293" t="s">
        <v>35</v>
      </c>
      <c r="G198" s="264" t="s">
        <v>62</v>
      </c>
      <c r="H198" s="256" t="s">
        <v>28</v>
      </c>
      <c r="I198" s="256">
        <v>80</v>
      </c>
      <c r="J198" s="257" t="s">
        <v>37</v>
      </c>
      <c r="K198" s="258" t="s">
        <v>30</v>
      </c>
      <c r="L198" s="295"/>
      <c r="M198" s="99">
        <v>16</v>
      </c>
      <c r="N198" s="261">
        <f t="shared" si="2"/>
        <v>17.76</v>
      </c>
    </row>
    <row r="199" ht="35.1" customHeight="1" spans="1:14">
      <c r="A199" s="250"/>
      <c r="B199" s="250"/>
      <c r="C199" s="251"/>
      <c r="D199" s="285"/>
      <c r="E199" s="274" t="s">
        <v>66</v>
      </c>
      <c r="F199" s="293" t="s">
        <v>38</v>
      </c>
      <c r="G199" s="264" t="s">
        <v>63</v>
      </c>
      <c r="H199" s="256" t="s">
        <v>40</v>
      </c>
      <c r="I199" s="256">
        <v>90</v>
      </c>
      <c r="J199" s="257" t="s">
        <v>41</v>
      </c>
      <c r="K199" s="258" t="s">
        <v>30</v>
      </c>
      <c r="L199" s="295"/>
      <c r="M199" s="99">
        <v>16</v>
      </c>
      <c r="N199" s="261">
        <f t="shared" si="2"/>
        <v>17.76</v>
      </c>
    </row>
    <row r="200" ht="35.1" customHeight="1" spans="1:14">
      <c r="A200" s="250"/>
      <c r="B200" s="250"/>
      <c r="C200" s="251"/>
      <c r="D200" s="286"/>
      <c r="E200" s="274" t="s">
        <v>66</v>
      </c>
      <c r="F200" s="293" t="s">
        <v>42</v>
      </c>
      <c r="G200" s="264" t="s">
        <v>64</v>
      </c>
      <c r="H200" s="256" t="s">
        <v>40</v>
      </c>
      <c r="I200" s="256">
        <v>100</v>
      </c>
      <c r="J200" s="263" t="s">
        <v>44</v>
      </c>
      <c r="K200" s="258" t="s">
        <v>30</v>
      </c>
      <c r="L200" s="295"/>
      <c r="M200" s="99">
        <v>16</v>
      </c>
      <c r="N200" s="261">
        <f t="shared" si="2"/>
        <v>17.76</v>
      </c>
    </row>
    <row r="201" s="226" customFormat="1" ht="35.1" customHeight="1" spans="1:14">
      <c r="A201" s="296"/>
      <c r="B201" s="296" t="s">
        <v>137</v>
      </c>
      <c r="C201" s="297"/>
      <c r="D201" s="289" t="s">
        <v>138</v>
      </c>
      <c r="E201" s="274" t="s">
        <v>50</v>
      </c>
      <c r="F201" s="293" t="s">
        <v>26</v>
      </c>
      <c r="G201" s="255" t="s">
        <v>27</v>
      </c>
      <c r="H201" s="256" t="s">
        <v>28</v>
      </c>
      <c r="I201" s="256">
        <v>60</v>
      </c>
      <c r="J201" s="257" t="s">
        <v>29</v>
      </c>
      <c r="K201" s="258" t="s">
        <v>30</v>
      </c>
      <c r="L201" s="298"/>
      <c r="M201" s="275">
        <v>15</v>
      </c>
      <c r="N201" s="261">
        <f t="shared" si="2"/>
        <v>16.65</v>
      </c>
    </row>
    <row r="202" s="226" customFormat="1" ht="35.1" customHeight="1" spans="1:14">
      <c r="A202" s="296"/>
      <c r="B202" s="296"/>
      <c r="C202" s="297"/>
      <c r="D202" s="291"/>
      <c r="E202" s="274" t="s">
        <v>50</v>
      </c>
      <c r="F202" s="293" t="s">
        <v>32</v>
      </c>
      <c r="G202" s="255" t="s">
        <v>78</v>
      </c>
      <c r="H202" s="256" t="s">
        <v>28</v>
      </c>
      <c r="I202" s="256">
        <v>70</v>
      </c>
      <c r="J202" s="257" t="s">
        <v>34</v>
      </c>
      <c r="K202" s="258" t="s">
        <v>30</v>
      </c>
      <c r="L202" s="298"/>
      <c r="M202" s="275">
        <v>15</v>
      </c>
      <c r="N202" s="261">
        <f t="shared" si="2"/>
        <v>16.65</v>
      </c>
    </row>
    <row r="203" s="226" customFormat="1" ht="35.1" customHeight="1" spans="1:14">
      <c r="A203" s="296"/>
      <c r="B203" s="296"/>
      <c r="C203" s="297"/>
      <c r="D203" s="291"/>
      <c r="E203" s="274" t="s">
        <v>50</v>
      </c>
      <c r="F203" s="293" t="s">
        <v>35</v>
      </c>
      <c r="G203" s="255" t="s">
        <v>36</v>
      </c>
      <c r="H203" s="256" t="s">
        <v>28</v>
      </c>
      <c r="I203" s="256">
        <v>80</v>
      </c>
      <c r="J203" s="257" t="s">
        <v>37</v>
      </c>
      <c r="K203" s="258" t="s">
        <v>30</v>
      </c>
      <c r="L203" s="298"/>
      <c r="M203" s="275">
        <v>15</v>
      </c>
      <c r="N203" s="261">
        <f t="shared" si="2"/>
        <v>16.65</v>
      </c>
    </row>
    <row r="204" s="226" customFormat="1" ht="35.1" customHeight="1" spans="1:14">
      <c r="A204" s="296"/>
      <c r="B204" s="296"/>
      <c r="C204" s="297"/>
      <c r="D204" s="291"/>
      <c r="E204" s="274" t="s">
        <v>50</v>
      </c>
      <c r="F204" s="293" t="s">
        <v>38</v>
      </c>
      <c r="G204" s="255" t="s">
        <v>79</v>
      </c>
      <c r="H204" s="256" t="s">
        <v>40</v>
      </c>
      <c r="I204" s="256">
        <v>90</v>
      </c>
      <c r="J204" s="257" t="s">
        <v>41</v>
      </c>
      <c r="K204" s="258" t="s">
        <v>30</v>
      </c>
      <c r="L204" s="298"/>
      <c r="M204" s="275">
        <v>15</v>
      </c>
      <c r="N204" s="261">
        <f t="shared" ref="N204:N267" si="3">M204*1.11</f>
        <v>16.65</v>
      </c>
    </row>
    <row r="205" s="226" customFormat="1" ht="35.1" customHeight="1" spans="1:14">
      <c r="A205" s="296"/>
      <c r="B205" s="296"/>
      <c r="C205" s="297"/>
      <c r="D205" s="292"/>
      <c r="E205" s="274" t="s">
        <v>50</v>
      </c>
      <c r="F205" s="293" t="s">
        <v>42</v>
      </c>
      <c r="G205" s="255" t="s">
        <v>80</v>
      </c>
      <c r="H205" s="256" t="s">
        <v>40</v>
      </c>
      <c r="I205" s="256">
        <v>100</v>
      </c>
      <c r="J205" s="263" t="s">
        <v>44</v>
      </c>
      <c r="K205" s="258" t="s">
        <v>30</v>
      </c>
      <c r="L205" s="298"/>
      <c r="M205" s="275">
        <v>15</v>
      </c>
      <c r="N205" s="261">
        <f t="shared" si="3"/>
        <v>16.65</v>
      </c>
    </row>
    <row r="206" s="226" customFormat="1" ht="35.1" customHeight="1" spans="1:14">
      <c r="A206" s="296"/>
      <c r="B206" s="296" t="s">
        <v>139</v>
      </c>
      <c r="C206" s="297"/>
      <c r="D206" s="289" t="s">
        <v>140</v>
      </c>
      <c r="E206" s="274" t="s">
        <v>68</v>
      </c>
      <c r="F206" s="293" t="s">
        <v>26</v>
      </c>
      <c r="G206" s="255" t="s">
        <v>27</v>
      </c>
      <c r="H206" s="256" t="s">
        <v>28</v>
      </c>
      <c r="I206" s="256">
        <v>60</v>
      </c>
      <c r="J206" s="257" t="s">
        <v>29</v>
      </c>
      <c r="K206" s="258" t="s">
        <v>30</v>
      </c>
      <c r="L206" s="298"/>
      <c r="M206" s="275">
        <v>15</v>
      </c>
      <c r="N206" s="261">
        <f t="shared" si="3"/>
        <v>16.65</v>
      </c>
    </row>
    <row r="207" s="226" customFormat="1" ht="35.1" customHeight="1" spans="1:14">
      <c r="A207" s="296"/>
      <c r="B207" s="296"/>
      <c r="C207" s="297"/>
      <c r="D207" s="291"/>
      <c r="E207" s="274" t="s">
        <v>68</v>
      </c>
      <c r="F207" s="293" t="s">
        <v>32</v>
      </c>
      <c r="G207" s="255" t="s">
        <v>78</v>
      </c>
      <c r="H207" s="256" t="s">
        <v>28</v>
      </c>
      <c r="I207" s="256">
        <v>70</v>
      </c>
      <c r="J207" s="257" t="s">
        <v>34</v>
      </c>
      <c r="K207" s="258" t="s">
        <v>30</v>
      </c>
      <c r="L207" s="298"/>
      <c r="M207" s="275">
        <v>15</v>
      </c>
      <c r="N207" s="261">
        <f t="shared" si="3"/>
        <v>16.65</v>
      </c>
    </row>
    <row r="208" s="226" customFormat="1" ht="35.1" customHeight="1" spans="1:14">
      <c r="A208" s="296"/>
      <c r="B208" s="296"/>
      <c r="C208" s="297"/>
      <c r="D208" s="291"/>
      <c r="E208" s="274" t="s">
        <v>68</v>
      </c>
      <c r="F208" s="293" t="s">
        <v>35</v>
      </c>
      <c r="G208" s="255" t="s">
        <v>36</v>
      </c>
      <c r="H208" s="256" t="s">
        <v>28</v>
      </c>
      <c r="I208" s="256">
        <v>80</v>
      </c>
      <c r="J208" s="257" t="s">
        <v>37</v>
      </c>
      <c r="K208" s="258" t="s">
        <v>30</v>
      </c>
      <c r="L208" s="298"/>
      <c r="M208" s="275">
        <v>15</v>
      </c>
      <c r="N208" s="261">
        <f t="shared" si="3"/>
        <v>16.65</v>
      </c>
    </row>
    <row r="209" s="226" customFormat="1" ht="35.1" customHeight="1" spans="1:14">
      <c r="A209" s="296"/>
      <c r="B209" s="296"/>
      <c r="C209" s="297"/>
      <c r="D209" s="291"/>
      <c r="E209" s="274" t="s">
        <v>68</v>
      </c>
      <c r="F209" s="293" t="s">
        <v>38</v>
      </c>
      <c r="G209" s="255" t="s">
        <v>79</v>
      </c>
      <c r="H209" s="256" t="s">
        <v>40</v>
      </c>
      <c r="I209" s="256">
        <v>90</v>
      </c>
      <c r="J209" s="257" t="s">
        <v>41</v>
      </c>
      <c r="K209" s="258" t="s">
        <v>30</v>
      </c>
      <c r="L209" s="298"/>
      <c r="M209" s="275">
        <v>15</v>
      </c>
      <c r="N209" s="261">
        <f t="shared" si="3"/>
        <v>16.65</v>
      </c>
    </row>
    <row r="210" s="226" customFormat="1" ht="35.1" customHeight="1" spans="1:14">
      <c r="A210" s="296"/>
      <c r="B210" s="296"/>
      <c r="C210" s="297"/>
      <c r="D210" s="292"/>
      <c r="E210" s="274" t="s">
        <v>68</v>
      </c>
      <c r="F210" s="293" t="s">
        <v>42</v>
      </c>
      <c r="G210" s="255" t="s">
        <v>80</v>
      </c>
      <c r="H210" s="256" t="s">
        <v>40</v>
      </c>
      <c r="I210" s="256">
        <v>100</v>
      </c>
      <c r="J210" s="263" t="s">
        <v>44</v>
      </c>
      <c r="K210" s="258" t="s">
        <v>30</v>
      </c>
      <c r="L210" s="298"/>
      <c r="M210" s="275">
        <v>15</v>
      </c>
      <c r="N210" s="261">
        <f t="shared" si="3"/>
        <v>16.65</v>
      </c>
    </row>
    <row r="211" s="226" customFormat="1" ht="35.1" customHeight="1" spans="1:14">
      <c r="A211" s="296"/>
      <c r="B211" s="296" t="s">
        <v>141</v>
      </c>
      <c r="C211" s="297"/>
      <c r="D211" s="289" t="s">
        <v>142</v>
      </c>
      <c r="E211" s="274" t="s">
        <v>68</v>
      </c>
      <c r="F211" s="293" t="s">
        <v>26</v>
      </c>
      <c r="G211" s="255" t="s">
        <v>27</v>
      </c>
      <c r="H211" s="256" t="s">
        <v>28</v>
      </c>
      <c r="I211" s="256">
        <v>60</v>
      </c>
      <c r="J211" s="257" t="s">
        <v>29</v>
      </c>
      <c r="K211" s="258" t="s">
        <v>30</v>
      </c>
      <c r="L211" s="298"/>
      <c r="M211" s="275">
        <v>16</v>
      </c>
      <c r="N211" s="261">
        <f t="shared" si="3"/>
        <v>17.76</v>
      </c>
    </row>
    <row r="212" s="226" customFormat="1" ht="35.1" customHeight="1" spans="1:14">
      <c r="A212" s="296"/>
      <c r="B212" s="296"/>
      <c r="C212" s="297"/>
      <c r="D212" s="291"/>
      <c r="E212" s="274" t="s">
        <v>68</v>
      </c>
      <c r="F212" s="293" t="s">
        <v>32</v>
      </c>
      <c r="G212" s="255" t="s">
        <v>78</v>
      </c>
      <c r="H212" s="256" t="s">
        <v>28</v>
      </c>
      <c r="I212" s="256">
        <v>70</v>
      </c>
      <c r="J212" s="257" t="s">
        <v>34</v>
      </c>
      <c r="K212" s="258" t="s">
        <v>30</v>
      </c>
      <c r="L212" s="298"/>
      <c r="M212" s="275">
        <v>16</v>
      </c>
      <c r="N212" s="261">
        <f t="shared" si="3"/>
        <v>17.76</v>
      </c>
    </row>
    <row r="213" s="226" customFormat="1" ht="35.1" customHeight="1" spans="1:14">
      <c r="A213" s="296"/>
      <c r="B213" s="296"/>
      <c r="C213" s="297"/>
      <c r="D213" s="291"/>
      <c r="E213" s="274" t="s">
        <v>68</v>
      </c>
      <c r="F213" s="293" t="s">
        <v>35</v>
      </c>
      <c r="G213" s="255" t="s">
        <v>36</v>
      </c>
      <c r="H213" s="256" t="s">
        <v>28</v>
      </c>
      <c r="I213" s="256">
        <v>80</v>
      </c>
      <c r="J213" s="257" t="s">
        <v>37</v>
      </c>
      <c r="K213" s="258" t="s">
        <v>30</v>
      </c>
      <c r="L213" s="298"/>
      <c r="M213" s="275">
        <v>16</v>
      </c>
      <c r="N213" s="261">
        <f t="shared" si="3"/>
        <v>17.76</v>
      </c>
    </row>
    <row r="214" s="226" customFormat="1" ht="35.1" customHeight="1" spans="1:14">
      <c r="A214" s="296"/>
      <c r="B214" s="296"/>
      <c r="C214" s="297"/>
      <c r="D214" s="291"/>
      <c r="E214" s="274" t="s">
        <v>68</v>
      </c>
      <c r="F214" s="293" t="s">
        <v>38</v>
      </c>
      <c r="G214" s="255" t="s">
        <v>79</v>
      </c>
      <c r="H214" s="256" t="s">
        <v>40</v>
      </c>
      <c r="I214" s="256">
        <v>90</v>
      </c>
      <c r="J214" s="257" t="s">
        <v>41</v>
      </c>
      <c r="K214" s="258" t="s">
        <v>30</v>
      </c>
      <c r="L214" s="298"/>
      <c r="M214" s="275">
        <v>16</v>
      </c>
      <c r="N214" s="261">
        <f t="shared" si="3"/>
        <v>17.76</v>
      </c>
    </row>
    <row r="215" s="226" customFormat="1" ht="35.1" customHeight="1" spans="1:14">
      <c r="A215" s="296"/>
      <c r="B215" s="296"/>
      <c r="C215" s="297"/>
      <c r="D215" s="292"/>
      <c r="E215" s="274" t="s">
        <v>68</v>
      </c>
      <c r="F215" s="293" t="s">
        <v>42</v>
      </c>
      <c r="G215" s="255" t="s">
        <v>80</v>
      </c>
      <c r="H215" s="256" t="s">
        <v>40</v>
      </c>
      <c r="I215" s="256">
        <v>100</v>
      </c>
      <c r="J215" s="263" t="s">
        <v>44</v>
      </c>
      <c r="K215" s="258" t="s">
        <v>30</v>
      </c>
      <c r="L215" s="298"/>
      <c r="M215" s="275">
        <v>16</v>
      </c>
      <c r="N215" s="261">
        <f t="shared" si="3"/>
        <v>17.76</v>
      </c>
    </row>
    <row r="216" ht="35.1" customHeight="1" spans="1:14">
      <c r="A216" s="250"/>
      <c r="B216" s="250" t="s">
        <v>143</v>
      </c>
      <c r="C216" s="251"/>
      <c r="D216" s="252" t="s">
        <v>144</v>
      </c>
      <c r="E216" s="274" t="s">
        <v>50</v>
      </c>
      <c r="F216" s="293" t="s">
        <v>26</v>
      </c>
      <c r="G216" s="264" t="s">
        <v>60</v>
      </c>
      <c r="H216" s="256" t="s">
        <v>28</v>
      </c>
      <c r="I216" s="269">
        <v>60</v>
      </c>
      <c r="J216" s="257" t="s">
        <v>29</v>
      </c>
      <c r="K216" s="258" t="s">
        <v>30</v>
      </c>
      <c r="L216" s="299"/>
      <c r="M216" s="99">
        <v>16</v>
      </c>
      <c r="N216" s="261">
        <f t="shared" si="3"/>
        <v>17.76</v>
      </c>
    </row>
    <row r="217" ht="35.1" customHeight="1" spans="1:14">
      <c r="A217" s="250"/>
      <c r="B217" s="250"/>
      <c r="C217" s="251"/>
      <c r="D217" s="252"/>
      <c r="E217" s="274" t="s">
        <v>50</v>
      </c>
      <c r="F217" s="293" t="s">
        <v>32</v>
      </c>
      <c r="G217" s="264" t="s">
        <v>61</v>
      </c>
      <c r="H217" s="256" t="s">
        <v>28</v>
      </c>
      <c r="I217" s="269">
        <v>70</v>
      </c>
      <c r="J217" s="257" t="s">
        <v>34</v>
      </c>
      <c r="K217" s="258" t="s">
        <v>30</v>
      </c>
      <c r="L217" s="299"/>
      <c r="M217" s="99">
        <v>16</v>
      </c>
      <c r="N217" s="261">
        <f t="shared" si="3"/>
        <v>17.76</v>
      </c>
    </row>
    <row r="218" ht="35.1" customHeight="1" spans="1:14">
      <c r="A218" s="250"/>
      <c r="B218" s="250"/>
      <c r="C218" s="251"/>
      <c r="D218" s="252"/>
      <c r="E218" s="274" t="s">
        <v>50</v>
      </c>
      <c r="F218" s="293" t="s">
        <v>35</v>
      </c>
      <c r="G218" s="264" t="s">
        <v>62</v>
      </c>
      <c r="H218" s="256" t="s">
        <v>28</v>
      </c>
      <c r="I218" s="269">
        <v>80</v>
      </c>
      <c r="J218" s="257" t="s">
        <v>37</v>
      </c>
      <c r="K218" s="258" t="s">
        <v>30</v>
      </c>
      <c r="L218" s="299"/>
      <c r="M218" s="99">
        <v>16</v>
      </c>
      <c r="N218" s="261">
        <f t="shared" si="3"/>
        <v>17.76</v>
      </c>
    </row>
    <row r="219" ht="35.1" customHeight="1" spans="1:14">
      <c r="A219" s="250"/>
      <c r="B219" s="250"/>
      <c r="C219" s="251"/>
      <c r="D219" s="252"/>
      <c r="E219" s="274" t="s">
        <v>50</v>
      </c>
      <c r="F219" s="293" t="s">
        <v>38</v>
      </c>
      <c r="G219" s="264" t="s">
        <v>63</v>
      </c>
      <c r="H219" s="256" t="s">
        <v>40</v>
      </c>
      <c r="I219" s="269">
        <v>90</v>
      </c>
      <c r="J219" s="257" t="s">
        <v>41</v>
      </c>
      <c r="K219" s="258" t="s">
        <v>30</v>
      </c>
      <c r="L219" s="299"/>
      <c r="M219" s="99">
        <v>16</v>
      </c>
      <c r="N219" s="261">
        <f t="shared" si="3"/>
        <v>17.76</v>
      </c>
    </row>
    <row r="220" ht="35.1" customHeight="1" spans="1:14">
      <c r="A220" s="250"/>
      <c r="B220" s="250"/>
      <c r="C220" s="251"/>
      <c r="D220" s="252"/>
      <c r="E220" s="274" t="s">
        <v>50</v>
      </c>
      <c r="F220" s="293" t="s">
        <v>42</v>
      </c>
      <c r="G220" s="264" t="s">
        <v>64</v>
      </c>
      <c r="H220" s="256" t="s">
        <v>40</v>
      </c>
      <c r="I220" s="269">
        <v>100</v>
      </c>
      <c r="J220" s="263" t="s">
        <v>44</v>
      </c>
      <c r="K220" s="258" t="s">
        <v>30</v>
      </c>
      <c r="L220" s="299"/>
      <c r="M220" s="99">
        <v>16</v>
      </c>
      <c r="N220" s="261">
        <f t="shared" si="3"/>
        <v>17.76</v>
      </c>
    </row>
    <row r="221" ht="35.1" customHeight="1" spans="1:14">
      <c r="A221" s="250"/>
      <c r="B221" s="250" t="s">
        <v>145</v>
      </c>
      <c r="C221" s="251"/>
      <c r="D221" s="252" t="s">
        <v>144</v>
      </c>
      <c r="E221" s="274" t="s">
        <v>46</v>
      </c>
      <c r="F221" s="293" t="s">
        <v>26</v>
      </c>
      <c r="G221" s="264" t="s">
        <v>60</v>
      </c>
      <c r="H221" s="256" t="s">
        <v>28</v>
      </c>
      <c r="I221" s="269">
        <v>60</v>
      </c>
      <c r="J221" s="257" t="s">
        <v>29</v>
      </c>
      <c r="K221" s="258" t="s">
        <v>30</v>
      </c>
      <c r="L221" s="299"/>
      <c r="M221" s="99">
        <v>16</v>
      </c>
      <c r="N221" s="261">
        <f t="shared" si="3"/>
        <v>17.76</v>
      </c>
    </row>
    <row r="222" ht="35.1" customHeight="1" spans="1:14">
      <c r="A222" s="250"/>
      <c r="B222" s="250"/>
      <c r="C222" s="251"/>
      <c r="D222" s="252"/>
      <c r="E222" s="274" t="s">
        <v>46</v>
      </c>
      <c r="F222" s="293" t="s">
        <v>32</v>
      </c>
      <c r="G222" s="264" t="s">
        <v>61</v>
      </c>
      <c r="H222" s="256" t="s">
        <v>28</v>
      </c>
      <c r="I222" s="269">
        <v>70</v>
      </c>
      <c r="J222" s="257" t="s">
        <v>34</v>
      </c>
      <c r="K222" s="258" t="s">
        <v>30</v>
      </c>
      <c r="L222" s="299"/>
      <c r="M222" s="99">
        <v>16</v>
      </c>
      <c r="N222" s="261">
        <f t="shared" si="3"/>
        <v>17.76</v>
      </c>
    </row>
    <row r="223" ht="35.1" customHeight="1" spans="1:14">
      <c r="A223" s="250"/>
      <c r="B223" s="250"/>
      <c r="C223" s="251"/>
      <c r="D223" s="252"/>
      <c r="E223" s="274" t="s">
        <v>46</v>
      </c>
      <c r="F223" s="293" t="s">
        <v>35</v>
      </c>
      <c r="G223" s="264" t="s">
        <v>62</v>
      </c>
      <c r="H223" s="256" t="s">
        <v>28</v>
      </c>
      <c r="I223" s="269">
        <v>80</v>
      </c>
      <c r="J223" s="257" t="s">
        <v>37</v>
      </c>
      <c r="K223" s="258" t="s">
        <v>30</v>
      </c>
      <c r="L223" s="299"/>
      <c r="M223" s="99">
        <v>16</v>
      </c>
      <c r="N223" s="261">
        <f t="shared" si="3"/>
        <v>17.76</v>
      </c>
    </row>
    <row r="224" ht="35.1" customHeight="1" spans="1:14">
      <c r="A224" s="250"/>
      <c r="B224" s="250"/>
      <c r="C224" s="251"/>
      <c r="D224" s="252"/>
      <c r="E224" s="274" t="s">
        <v>46</v>
      </c>
      <c r="F224" s="293" t="s">
        <v>38</v>
      </c>
      <c r="G224" s="264" t="s">
        <v>63</v>
      </c>
      <c r="H224" s="256" t="s">
        <v>40</v>
      </c>
      <c r="I224" s="269">
        <v>90</v>
      </c>
      <c r="J224" s="257" t="s">
        <v>41</v>
      </c>
      <c r="K224" s="258" t="s">
        <v>30</v>
      </c>
      <c r="L224" s="299"/>
      <c r="M224" s="99">
        <v>16</v>
      </c>
      <c r="N224" s="261">
        <f t="shared" si="3"/>
        <v>17.76</v>
      </c>
    </row>
    <row r="225" ht="35.1" customHeight="1" spans="1:14">
      <c r="A225" s="250"/>
      <c r="B225" s="250"/>
      <c r="C225" s="251"/>
      <c r="D225" s="252"/>
      <c r="E225" s="274" t="s">
        <v>46</v>
      </c>
      <c r="F225" s="293" t="s">
        <v>42</v>
      </c>
      <c r="G225" s="264" t="s">
        <v>64</v>
      </c>
      <c r="H225" s="256" t="s">
        <v>40</v>
      </c>
      <c r="I225" s="269">
        <v>100</v>
      </c>
      <c r="J225" s="263" t="s">
        <v>44</v>
      </c>
      <c r="K225" s="258" t="s">
        <v>30</v>
      </c>
      <c r="L225" s="299"/>
      <c r="M225" s="99">
        <v>16</v>
      </c>
      <c r="N225" s="261">
        <f t="shared" si="3"/>
        <v>17.76</v>
      </c>
    </row>
    <row r="226" ht="35.1" customHeight="1" spans="1:14">
      <c r="A226" s="250"/>
      <c r="B226" s="250" t="s">
        <v>146</v>
      </c>
      <c r="C226" s="251"/>
      <c r="D226" s="252" t="s">
        <v>147</v>
      </c>
      <c r="E226" s="274" t="s">
        <v>148</v>
      </c>
      <c r="F226" s="293" t="s">
        <v>26</v>
      </c>
      <c r="G226" s="264" t="s">
        <v>60</v>
      </c>
      <c r="H226" s="256" t="s">
        <v>28</v>
      </c>
      <c r="I226" s="256">
        <v>60</v>
      </c>
      <c r="J226" s="257" t="s">
        <v>29</v>
      </c>
      <c r="K226" s="258" t="s">
        <v>30</v>
      </c>
      <c r="L226" s="299"/>
      <c r="M226" s="99">
        <v>15</v>
      </c>
      <c r="N226" s="261">
        <f t="shared" si="3"/>
        <v>16.65</v>
      </c>
    </row>
    <row r="227" ht="35.1" customHeight="1" spans="1:14">
      <c r="A227" s="250"/>
      <c r="B227" s="250"/>
      <c r="C227" s="251"/>
      <c r="D227" s="252"/>
      <c r="E227" s="274" t="s">
        <v>148</v>
      </c>
      <c r="F227" s="293" t="s">
        <v>32</v>
      </c>
      <c r="G227" s="264" t="s">
        <v>61</v>
      </c>
      <c r="H227" s="256" t="s">
        <v>28</v>
      </c>
      <c r="I227" s="256">
        <v>70</v>
      </c>
      <c r="J227" s="257" t="s">
        <v>34</v>
      </c>
      <c r="K227" s="258" t="s">
        <v>30</v>
      </c>
      <c r="L227" s="299"/>
      <c r="M227" s="99">
        <v>15</v>
      </c>
      <c r="N227" s="261">
        <f t="shared" si="3"/>
        <v>16.65</v>
      </c>
    </row>
    <row r="228" ht="35.1" customHeight="1" spans="1:14">
      <c r="A228" s="250"/>
      <c r="B228" s="250"/>
      <c r="C228" s="251"/>
      <c r="D228" s="252"/>
      <c r="E228" s="274" t="s">
        <v>148</v>
      </c>
      <c r="F228" s="293" t="s">
        <v>35</v>
      </c>
      <c r="G228" s="264" t="s">
        <v>62</v>
      </c>
      <c r="H228" s="256" t="s">
        <v>28</v>
      </c>
      <c r="I228" s="256">
        <v>80</v>
      </c>
      <c r="J228" s="257" t="s">
        <v>37</v>
      </c>
      <c r="K228" s="258" t="s">
        <v>30</v>
      </c>
      <c r="L228" s="299"/>
      <c r="M228" s="99">
        <v>15</v>
      </c>
      <c r="N228" s="261">
        <f t="shared" si="3"/>
        <v>16.65</v>
      </c>
    </row>
    <row r="229" ht="35.1" customHeight="1" spans="1:14">
      <c r="A229" s="250"/>
      <c r="B229" s="250"/>
      <c r="C229" s="251"/>
      <c r="D229" s="252"/>
      <c r="E229" s="274" t="s">
        <v>148</v>
      </c>
      <c r="F229" s="293" t="s">
        <v>38</v>
      </c>
      <c r="G229" s="264" t="s">
        <v>63</v>
      </c>
      <c r="H229" s="256" t="s">
        <v>40</v>
      </c>
      <c r="I229" s="256">
        <v>90</v>
      </c>
      <c r="J229" s="257" t="s">
        <v>41</v>
      </c>
      <c r="K229" s="258" t="s">
        <v>30</v>
      </c>
      <c r="L229" s="299"/>
      <c r="M229" s="99">
        <v>15</v>
      </c>
      <c r="N229" s="261">
        <f t="shared" si="3"/>
        <v>16.65</v>
      </c>
    </row>
    <row r="230" ht="35.1" customHeight="1" spans="1:14">
      <c r="A230" s="250"/>
      <c r="B230" s="250"/>
      <c r="C230" s="251"/>
      <c r="D230" s="252"/>
      <c r="E230" s="274" t="s">
        <v>148</v>
      </c>
      <c r="F230" s="293" t="s">
        <v>42</v>
      </c>
      <c r="G230" s="264" t="s">
        <v>64</v>
      </c>
      <c r="H230" s="256" t="s">
        <v>40</v>
      </c>
      <c r="I230" s="256">
        <v>100</v>
      </c>
      <c r="J230" s="263" t="s">
        <v>44</v>
      </c>
      <c r="K230" s="258" t="s">
        <v>30</v>
      </c>
      <c r="L230" s="299"/>
      <c r="M230" s="99">
        <v>15</v>
      </c>
      <c r="N230" s="261">
        <f t="shared" si="3"/>
        <v>16.65</v>
      </c>
    </row>
    <row r="231" ht="35.1" customHeight="1" spans="1:14">
      <c r="A231" s="250"/>
      <c r="B231" s="250" t="s">
        <v>149</v>
      </c>
      <c r="C231" s="251"/>
      <c r="D231" s="252" t="s">
        <v>147</v>
      </c>
      <c r="E231" s="274" t="s">
        <v>150</v>
      </c>
      <c r="F231" s="293" t="s">
        <v>26</v>
      </c>
      <c r="G231" s="264" t="s">
        <v>60</v>
      </c>
      <c r="H231" s="256" t="s">
        <v>28</v>
      </c>
      <c r="I231" s="256">
        <v>60</v>
      </c>
      <c r="J231" s="257" t="s">
        <v>29</v>
      </c>
      <c r="K231" s="258" t="s">
        <v>30</v>
      </c>
      <c r="L231" s="299"/>
      <c r="M231" s="99">
        <v>15</v>
      </c>
      <c r="N231" s="261">
        <f t="shared" si="3"/>
        <v>16.65</v>
      </c>
    </row>
    <row r="232" ht="35.1" customHeight="1" spans="1:14">
      <c r="A232" s="250"/>
      <c r="B232" s="250"/>
      <c r="C232" s="251"/>
      <c r="D232" s="252"/>
      <c r="E232" s="274" t="s">
        <v>150</v>
      </c>
      <c r="F232" s="293" t="s">
        <v>32</v>
      </c>
      <c r="G232" s="264" t="s">
        <v>61</v>
      </c>
      <c r="H232" s="256" t="s">
        <v>28</v>
      </c>
      <c r="I232" s="256">
        <v>70</v>
      </c>
      <c r="J232" s="257" t="s">
        <v>34</v>
      </c>
      <c r="K232" s="258" t="s">
        <v>30</v>
      </c>
      <c r="L232" s="299"/>
      <c r="M232" s="99">
        <v>15</v>
      </c>
      <c r="N232" s="261">
        <f t="shared" si="3"/>
        <v>16.65</v>
      </c>
    </row>
    <row r="233" ht="35.1" customHeight="1" spans="1:14">
      <c r="A233" s="250"/>
      <c r="B233" s="250"/>
      <c r="C233" s="251"/>
      <c r="D233" s="252"/>
      <c r="E233" s="274" t="s">
        <v>150</v>
      </c>
      <c r="F233" s="293" t="s">
        <v>35</v>
      </c>
      <c r="G233" s="264" t="s">
        <v>62</v>
      </c>
      <c r="H233" s="256" t="s">
        <v>28</v>
      </c>
      <c r="I233" s="256">
        <v>80</v>
      </c>
      <c r="J233" s="257" t="s">
        <v>37</v>
      </c>
      <c r="K233" s="258" t="s">
        <v>30</v>
      </c>
      <c r="L233" s="299"/>
      <c r="M233" s="99">
        <v>15</v>
      </c>
      <c r="N233" s="261">
        <f t="shared" si="3"/>
        <v>16.65</v>
      </c>
    </row>
    <row r="234" ht="35.1" customHeight="1" spans="1:14">
      <c r="A234" s="250"/>
      <c r="B234" s="250"/>
      <c r="C234" s="251"/>
      <c r="D234" s="252"/>
      <c r="E234" s="274" t="s">
        <v>150</v>
      </c>
      <c r="F234" s="293" t="s">
        <v>38</v>
      </c>
      <c r="G234" s="264" t="s">
        <v>63</v>
      </c>
      <c r="H234" s="256" t="s">
        <v>40</v>
      </c>
      <c r="I234" s="256">
        <v>90</v>
      </c>
      <c r="J234" s="257" t="s">
        <v>41</v>
      </c>
      <c r="K234" s="258" t="s">
        <v>30</v>
      </c>
      <c r="L234" s="299"/>
      <c r="M234" s="99">
        <v>15</v>
      </c>
      <c r="N234" s="261">
        <f t="shared" si="3"/>
        <v>16.65</v>
      </c>
    </row>
    <row r="235" ht="35.1" customHeight="1" spans="1:14">
      <c r="A235" s="250"/>
      <c r="B235" s="250"/>
      <c r="C235" s="251"/>
      <c r="D235" s="252"/>
      <c r="E235" s="274" t="s">
        <v>150</v>
      </c>
      <c r="F235" s="293" t="s">
        <v>42</v>
      </c>
      <c r="G235" s="264" t="s">
        <v>64</v>
      </c>
      <c r="H235" s="256" t="s">
        <v>40</v>
      </c>
      <c r="I235" s="256">
        <v>100</v>
      </c>
      <c r="J235" s="263" t="s">
        <v>44</v>
      </c>
      <c r="K235" s="258" t="s">
        <v>30</v>
      </c>
      <c r="L235" s="299"/>
      <c r="M235" s="99">
        <v>15</v>
      </c>
      <c r="N235" s="261">
        <f t="shared" si="3"/>
        <v>16.65</v>
      </c>
    </row>
    <row r="236" ht="35.1" customHeight="1" spans="1:14">
      <c r="A236" s="250"/>
      <c r="B236" s="250" t="s">
        <v>151</v>
      </c>
      <c r="C236" s="251"/>
      <c r="D236" s="284" t="s">
        <v>152</v>
      </c>
      <c r="E236" s="274" t="s">
        <v>56</v>
      </c>
      <c r="F236" s="293" t="s">
        <v>26</v>
      </c>
      <c r="G236" s="264" t="s">
        <v>60</v>
      </c>
      <c r="H236" s="256" t="s">
        <v>28</v>
      </c>
      <c r="I236" s="256">
        <v>60</v>
      </c>
      <c r="J236" s="257" t="s">
        <v>29</v>
      </c>
      <c r="K236" s="258" t="s">
        <v>30</v>
      </c>
      <c r="L236" s="299"/>
      <c r="M236" s="99">
        <v>15</v>
      </c>
      <c r="N236" s="261">
        <f t="shared" si="3"/>
        <v>16.65</v>
      </c>
    </row>
    <row r="237" ht="35.1" customHeight="1" spans="1:14">
      <c r="A237" s="250"/>
      <c r="B237" s="250"/>
      <c r="C237" s="251"/>
      <c r="D237" s="285"/>
      <c r="E237" s="274" t="s">
        <v>56</v>
      </c>
      <c r="F237" s="293" t="s">
        <v>32</v>
      </c>
      <c r="G237" s="264" t="s">
        <v>61</v>
      </c>
      <c r="H237" s="256" t="s">
        <v>28</v>
      </c>
      <c r="I237" s="256">
        <v>70</v>
      </c>
      <c r="J237" s="257" t="s">
        <v>34</v>
      </c>
      <c r="K237" s="258" t="s">
        <v>30</v>
      </c>
      <c r="L237" s="299"/>
      <c r="M237" s="99">
        <v>15</v>
      </c>
      <c r="N237" s="261">
        <f t="shared" si="3"/>
        <v>16.65</v>
      </c>
    </row>
    <row r="238" ht="35.1" customHeight="1" spans="1:14">
      <c r="A238" s="250"/>
      <c r="B238" s="250"/>
      <c r="C238" s="251"/>
      <c r="D238" s="285"/>
      <c r="E238" s="274" t="s">
        <v>56</v>
      </c>
      <c r="F238" s="293" t="s">
        <v>35</v>
      </c>
      <c r="G238" s="264" t="s">
        <v>62</v>
      </c>
      <c r="H238" s="256" t="s">
        <v>28</v>
      </c>
      <c r="I238" s="256">
        <v>80</v>
      </c>
      <c r="J238" s="257" t="s">
        <v>37</v>
      </c>
      <c r="K238" s="258" t="s">
        <v>30</v>
      </c>
      <c r="L238" s="299"/>
      <c r="M238" s="99">
        <v>15</v>
      </c>
      <c r="N238" s="261">
        <f t="shared" si="3"/>
        <v>16.65</v>
      </c>
    </row>
    <row r="239" ht="35.1" customHeight="1" spans="1:14">
      <c r="A239" s="250"/>
      <c r="B239" s="250"/>
      <c r="C239" s="251"/>
      <c r="D239" s="285"/>
      <c r="E239" s="274" t="s">
        <v>56</v>
      </c>
      <c r="F239" s="293" t="s">
        <v>38</v>
      </c>
      <c r="G239" s="264" t="s">
        <v>63</v>
      </c>
      <c r="H239" s="256" t="s">
        <v>40</v>
      </c>
      <c r="I239" s="256">
        <v>90</v>
      </c>
      <c r="J239" s="257" t="s">
        <v>41</v>
      </c>
      <c r="K239" s="258" t="s">
        <v>30</v>
      </c>
      <c r="L239" s="299"/>
      <c r="M239" s="99">
        <v>15</v>
      </c>
      <c r="N239" s="261">
        <f t="shared" si="3"/>
        <v>16.65</v>
      </c>
    </row>
    <row r="240" ht="35.1" customHeight="1" spans="1:14">
      <c r="A240" s="250"/>
      <c r="B240" s="250"/>
      <c r="C240" s="251"/>
      <c r="D240" s="286"/>
      <c r="E240" s="274" t="s">
        <v>56</v>
      </c>
      <c r="F240" s="293" t="s">
        <v>42</v>
      </c>
      <c r="G240" s="264" t="s">
        <v>64</v>
      </c>
      <c r="H240" s="256" t="s">
        <v>40</v>
      </c>
      <c r="I240" s="256">
        <v>100</v>
      </c>
      <c r="J240" s="263" t="s">
        <v>44</v>
      </c>
      <c r="K240" s="258" t="s">
        <v>30</v>
      </c>
      <c r="L240" s="299"/>
      <c r="M240" s="99">
        <v>15</v>
      </c>
      <c r="N240" s="261">
        <f t="shared" si="3"/>
        <v>16.65</v>
      </c>
    </row>
    <row r="241" ht="35.1" customHeight="1" spans="1:14">
      <c r="A241" s="250"/>
      <c r="B241" s="250" t="s">
        <v>153</v>
      </c>
      <c r="C241" s="251"/>
      <c r="D241" s="284" t="s">
        <v>154</v>
      </c>
      <c r="E241" s="274" t="s">
        <v>25</v>
      </c>
      <c r="F241" s="293" t="s">
        <v>26</v>
      </c>
      <c r="G241" s="264" t="s">
        <v>60</v>
      </c>
      <c r="H241" s="256" t="s">
        <v>28</v>
      </c>
      <c r="I241" s="256">
        <v>60</v>
      </c>
      <c r="J241" s="257" t="s">
        <v>29</v>
      </c>
      <c r="K241" s="258" t="s">
        <v>30</v>
      </c>
      <c r="L241" s="299"/>
      <c r="M241" s="99">
        <v>15</v>
      </c>
      <c r="N241" s="261">
        <f t="shared" si="3"/>
        <v>16.65</v>
      </c>
    </row>
    <row r="242" ht="35.1" customHeight="1" spans="1:14">
      <c r="A242" s="250"/>
      <c r="B242" s="250"/>
      <c r="C242" s="251"/>
      <c r="D242" s="285"/>
      <c r="E242" s="274" t="s">
        <v>25</v>
      </c>
      <c r="F242" s="293" t="s">
        <v>32</v>
      </c>
      <c r="G242" s="264" t="s">
        <v>61</v>
      </c>
      <c r="H242" s="256" t="s">
        <v>28</v>
      </c>
      <c r="I242" s="256">
        <v>70</v>
      </c>
      <c r="J242" s="257" t="s">
        <v>34</v>
      </c>
      <c r="K242" s="258" t="s">
        <v>30</v>
      </c>
      <c r="L242" s="299"/>
      <c r="M242" s="99">
        <v>15</v>
      </c>
      <c r="N242" s="261">
        <f t="shared" si="3"/>
        <v>16.65</v>
      </c>
    </row>
    <row r="243" ht="35.1" customHeight="1" spans="1:14">
      <c r="A243" s="250"/>
      <c r="B243" s="250"/>
      <c r="C243" s="251"/>
      <c r="D243" s="285"/>
      <c r="E243" s="274" t="s">
        <v>25</v>
      </c>
      <c r="F243" s="293" t="s">
        <v>35</v>
      </c>
      <c r="G243" s="264" t="s">
        <v>62</v>
      </c>
      <c r="H243" s="256" t="s">
        <v>28</v>
      </c>
      <c r="I243" s="256">
        <v>80</v>
      </c>
      <c r="J243" s="257" t="s">
        <v>37</v>
      </c>
      <c r="K243" s="258" t="s">
        <v>30</v>
      </c>
      <c r="L243" s="299"/>
      <c r="M243" s="99">
        <v>15</v>
      </c>
      <c r="N243" s="261">
        <f t="shared" si="3"/>
        <v>16.65</v>
      </c>
    </row>
    <row r="244" ht="35.1" customHeight="1" spans="1:14">
      <c r="A244" s="250"/>
      <c r="B244" s="250"/>
      <c r="C244" s="251"/>
      <c r="D244" s="285"/>
      <c r="E244" s="274" t="s">
        <v>25</v>
      </c>
      <c r="F244" s="293" t="s">
        <v>38</v>
      </c>
      <c r="G244" s="264" t="s">
        <v>63</v>
      </c>
      <c r="H244" s="256" t="s">
        <v>40</v>
      </c>
      <c r="I244" s="256">
        <v>90</v>
      </c>
      <c r="J244" s="257" t="s">
        <v>41</v>
      </c>
      <c r="K244" s="258" t="s">
        <v>30</v>
      </c>
      <c r="L244" s="299"/>
      <c r="M244" s="99">
        <v>15</v>
      </c>
      <c r="N244" s="261">
        <f t="shared" si="3"/>
        <v>16.65</v>
      </c>
    </row>
    <row r="245" ht="35.1" customHeight="1" spans="1:14">
      <c r="A245" s="250"/>
      <c r="B245" s="250"/>
      <c r="C245" s="251"/>
      <c r="D245" s="286"/>
      <c r="E245" s="274" t="s">
        <v>25</v>
      </c>
      <c r="F245" s="293" t="s">
        <v>42</v>
      </c>
      <c r="G245" s="264" t="s">
        <v>64</v>
      </c>
      <c r="H245" s="256" t="s">
        <v>40</v>
      </c>
      <c r="I245" s="256">
        <v>100</v>
      </c>
      <c r="J245" s="263" t="s">
        <v>44</v>
      </c>
      <c r="K245" s="258" t="s">
        <v>30</v>
      </c>
      <c r="L245" s="299"/>
      <c r="M245" s="99">
        <v>15</v>
      </c>
      <c r="N245" s="261">
        <f t="shared" si="3"/>
        <v>16.65</v>
      </c>
    </row>
    <row r="246" ht="35.1" customHeight="1" spans="1:14">
      <c r="A246" s="250"/>
      <c r="B246" s="250" t="s">
        <v>155</v>
      </c>
      <c r="C246" s="251"/>
      <c r="D246" s="284" t="s">
        <v>156</v>
      </c>
      <c r="E246" s="274" t="s">
        <v>157</v>
      </c>
      <c r="F246" s="293" t="s">
        <v>26</v>
      </c>
      <c r="G246" s="264" t="s">
        <v>60</v>
      </c>
      <c r="H246" s="256" t="s">
        <v>28</v>
      </c>
      <c r="I246" s="256">
        <v>60</v>
      </c>
      <c r="J246" s="257" t="s">
        <v>29</v>
      </c>
      <c r="K246" s="258" t="s">
        <v>30</v>
      </c>
      <c r="L246" s="299"/>
      <c r="M246" s="99">
        <v>16</v>
      </c>
      <c r="N246" s="261">
        <f t="shared" si="3"/>
        <v>17.76</v>
      </c>
    </row>
    <row r="247" ht="35.1" customHeight="1" spans="1:14">
      <c r="A247" s="250"/>
      <c r="B247" s="250"/>
      <c r="C247" s="251"/>
      <c r="D247" s="285"/>
      <c r="E247" s="274" t="s">
        <v>157</v>
      </c>
      <c r="F247" s="293" t="s">
        <v>32</v>
      </c>
      <c r="G247" s="264" t="s">
        <v>61</v>
      </c>
      <c r="H247" s="256" t="s">
        <v>28</v>
      </c>
      <c r="I247" s="256">
        <v>70</v>
      </c>
      <c r="J247" s="257" t="s">
        <v>34</v>
      </c>
      <c r="K247" s="258" t="s">
        <v>30</v>
      </c>
      <c r="L247" s="299"/>
      <c r="M247" s="99">
        <v>16</v>
      </c>
      <c r="N247" s="261">
        <f t="shared" si="3"/>
        <v>17.76</v>
      </c>
    </row>
    <row r="248" ht="35.1" customHeight="1" spans="1:14">
      <c r="A248" s="250"/>
      <c r="B248" s="250"/>
      <c r="C248" s="251"/>
      <c r="D248" s="285"/>
      <c r="E248" s="274" t="s">
        <v>157</v>
      </c>
      <c r="F248" s="293" t="s">
        <v>35</v>
      </c>
      <c r="G248" s="264" t="s">
        <v>62</v>
      </c>
      <c r="H248" s="256" t="s">
        <v>28</v>
      </c>
      <c r="I248" s="256">
        <v>80</v>
      </c>
      <c r="J248" s="257" t="s">
        <v>37</v>
      </c>
      <c r="K248" s="258" t="s">
        <v>30</v>
      </c>
      <c r="L248" s="299"/>
      <c r="M248" s="99">
        <v>16</v>
      </c>
      <c r="N248" s="261">
        <f t="shared" si="3"/>
        <v>17.76</v>
      </c>
    </row>
    <row r="249" ht="35.1" customHeight="1" spans="1:14">
      <c r="A249" s="250"/>
      <c r="B249" s="250"/>
      <c r="C249" s="251"/>
      <c r="D249" s="285"/>
      <c r="E249" s="274" t="s">
        <v>157</v>
      </c>
      <c r="F249" s="293" t="s">
        <v>38</v>
      </c>
      <c r="G249" s="264" t="s">
        <v>63</v>
      </c>
      <c r="H249" s="256" t="s">
        <v>40</v>
      </c>
      <c r="I249" s="256">
        <v>90</v>
      </c>
      <c r="J249" s="257" t="s">
        <v>41</v>
      </c>
      <c r="K249" s="258" t="s">
        <v>30</v>
      </c>
      <c r="L249" s="299"/>
      <c r="M249" s="99">
        <v>16</v>
      </c>
      <c r="N249" s="261">
        <f t="shared" si="3"/>
        <v>17.76</v>
      </c>
    </row>
    <row r="250" ht="35.1" customHeight="1" spans="1:14">
      <c r="A250" s="250"/>
      <c r="B250" s="250"/>
      <c r="C250" s="251"/>
      <c r="D250" s="286"/>
      <c r="E250" s="274" t="s">
        <v>157</v>
      </c>
      <c r="F250" s="293" t="s">
        <v>42</v>
      </c>
      <c r="G250" s="264" t="s">
        <v>64</v>
      </c>
      <c r="H250" s="256" t="s">
        <v>40</v>
      </c>
      <c r="I250" s="256">
        <v>100</v>
      </c>
      <c r="J250" s="263" t="s">
        <v>44</v>
      </c>
      <c r="K250" s="258" t="s">
        <v>30</v>
      </c>
      <c r="L250" s="299"/>
      <c r="M250" s="99">
        <v>16</v>
      </c>
      <c r="N250" s="261">
        <f t="shared" si="3"/>
        <v>17.76</v>
      </c>
    </row>
    <row r="251" ht="35.1" customHeight="1" spans="1:14">
      <c r="A251" s="250"/>
      <c r="B251" s="250" t="s">
        <v>158</v>
      </c>
      <c r="C251" s="251"/>
      <c r="D251" s="284" t="s">
        <v>159</v>
      </c>
      <c r="E251" s="274" t="s">
        <v>25</v>
      </c>
      <c r="F251" s="293" t="s">
        <v>26</v>
      </c>
      <c r="G251" s="264" t="s">
        <v>60</v>
      </c>
      <c r="H251" s="256" t="s">
        <v>28</v>
      </c>
      <c r="I251" s="256">
        <v>60</v>
      </c>
      <c r="J251" s="257" t="s">
        <v>29</v>
      </c>
      <c r="K251" s="258" t="s">
        <v>30</v>
      </c>
      <c r="L251" s="299"/>
      <c r="M251" s="99">
        <v>15</v>
      </c>
      <c r="N251" s="261">
        <f t="shared" si="3"/>
        <v>16.65</v>
      </c>
    </row>
    <row r="252" ht="35.1" customHeight="1" spans="1:14">
      <c r="A252" s="250"/>
      <c r="B252" s="250"/>
      <c r="C252" s="251"/>
      <c r="D252" s="285"/>
      <c r="E252" s="274" t="s">
        <v>25</v>
      </c>
      <c r="F252" s="293" t="s">
        <v>32</v>
      </c>
      <c r="G252" s="264" t="s">
        <v>61</v>
      </c>
      <c r="H252" s="256" t="s">
        <v>28</v>
      </c>
      <c r="I252" s="256">
        <v>70</v>
      </c>
      <c r="J252" s="257" t="s">
        <v>34</v>
      </c>
      <c r="K252" s="258" t="s">
        <v>30</v>
      </c>
      <c r="L252" s="299"/>
      <c r="M252" s="99">
        <v>15</v>
      </c>
      <c r="N252" s="261">
        <f t="shared" si="3"/>
        <v>16.65</v>
      </c>
    </row>
    <row r="253" ht="35.1" customHeight="1" spans="1:14">
      <c r="A253" s="250"/>
      <c r="B253" s="250"/>
      <c r="C253" s="251"/>
      <c r="D253" s="285"/>
      <c r="E253" s="274" t="s">
        <v>25</v>
      </c>
      <c r="F253" s="293" t="s">
        <v>35</v>
      </c>
      <c r="G253" s="264" t="s">
        <v>62</v>
      </c>
      <c r="H253" s="256" t="s">
        <v>28</v>
      </c>
      <c r="I253" s="256">
        <v>80</v>
      </c>
      <c r="J253" s="257" t="s">
        <v>37</v>
      </c>
      <c r="K253" s="258" t="s">
        <v>30</v>
      </c>
      <c r="L253" s="299"/>
      <c r="M253" s="99">
        <v>15</v>
      </c>
      <c r="N253" s="261">
        <f t="shared" si="3"/>
        <v>16.65</v>
      </c>
    </row>
    <row r="254" ht="35.1" customHeight="1" spans="1:14">
      <c r="A254" s="250"/>
      <c r="B254" s="250"/>
      <c r="C254" s="251"/>
      <c r="D254" s="285"/>
      <c r="E254" s="274" t="s">
        <v>25</v>
      </c>
      <c r="F254" s="293" t="s">
        <v>38</v>
      </c>
      <c r="G254" s="264" t="s">
        <v>63</v>
      </c>
      <c r="H254" s="256" t="s">
        <v>40</v>
      </c>
      <c r="I254" s="256">
        <v>90</v>
      </c>
      <c r="J254" s="257" t="s">
        <v>41</v>
      </c>
      <c r="K254" s="258" t="s">
        <v>30</v>
      </c>
      <c r="L254" s="299"/>
      <c r="M254" s="99">
        <v>15</v>
      </c>
      <c r="N254" s="261">
        <f t="shared" si="3"/>
        <v>16.65</v>
      </c>
    </row>
    <row r="255" ht="35.1" customHeight="1" spans="1:14">
      <c r="A255" s="250"/>
      <c r="B255" s="250"/>
      <c r="C255" s="251"/>
      <c r="D255" s="286"/>
      <c r="E255" s="274" t="s">
        <v>25</v>
      </c>
      <c r="F255" s="293" t="s">
        <v>42</v>
      </c>
      <c r="G255" s="264" t="s">
        <v>64</v>
      </c>
      <c r="H255" s="256" t="s">
        <v>40</v>
      </c>
      <c r="I255" s="256">
        <v>100</v>
      </c>
      <c r="J255" s="263" t="s">
        <v>44</v>
      </c>
      <c r="K255" s="258" t="s">
        <v>30</v>
      </c>
      <c r="L255" s="300"/>
      <c r="M255" s="99">
        <v>15</v>
      </c>
      <c r="N255" s="261">
        <f t="shared" si="3"/>
        <v>16.65</v>
      </c>
    </row>
    <row r="256" ht="35.1" customHeight="1" spans="1:14">
      <c r="A256" s="250"/>
      <c r="B256" s="250" t="s">
        <v>160</v>
      </c>
      <c r="C256" s="251"/>
      <c r="D256" s="301" t="s">
        <v>161</v>
      </c>
      <c r="E256" s="274" t="s">
        <v>50</v>
      </c>
      <c r="F256" s="293" t="s">
        <v>26</v>
      </c>
      <c r="G256" s="264" t="s">
        <v>60</v>
      </c>
      <c r="H256" s="256" t="s">
        <v>28</v>
      </c>
      <c r="I256" s="256">
        <v>60</v>
      </c>
      <c r="J256" s="257" t="s">
        <v>29</v>
      </c>
      <c r="K256" s="258" t="s">
        <v>30</v>
      </c>
      <c r="L256" s="295"/>
      <c r="M256" s="99">
        <v>15</v>
      </c>
      <c r="N256" s="261">
        <f t="shared" si="3"/>
        <v>16.65</v>
      </c>
    </row>
    <row r="257" ht="35.1" customHeight="1" spans="1:14">
      <c r="A257" s="250"/>
      <c r="B257" s="250"/>
      <c r="C257" s="251"/>
      <c r="D257" s="301"/>
      <c r="E257" s="274" t="s">
        <v>50</v>
      </c>
      <c r="F257" s="293" t="s">
        <v>32</v>
      </c>
      <c r="G257" s="264" t="s">
        <v>61</v>
      </c>
      <c r="H257" s="256" t="s">
        <v>28</v>
      </c>
      <c r="I257" s="256">
        <v>70</v>
      </c>
      <c r="J257" s="257" t="s">
        <v>34</v>
      </c>
      <c r="K257" s="258" t="s">
        <v>30</v>
      </c>
      <c r="L257" s="295"/>
      <c r="M257" s="99">
        <v>15</v>
      </c>
      <c r="N257" s="261">
        <f t="shared" si="3"/>
        <v>16.65</v>
      </c>
    </row>
    <row r="258" ht="35.1" customHeight="1" spans="1:14">
      <c r="A258" s="250"/>
      <c r="B258" s="250"/>
      <c r="C258" s="251"/>
      <c r="D258" s="301"/>
      <c r="E258" s="274" t="s">
        <v>50</v>
      </c>
      <c r="F258" s="293" t="s">
        <v>35</v>
      </c>
      <c r="G258" s="264" t="s">
        <v>62</v>
      </c>
      <c r="H258" s="256" t="s">
        <v>28</v>
      </c>
      <c r="I258" s="256">
        <v>80</v>
      </c>
      <c r="J258" s="257" t="s">
        <v>37</v>
      </c>
      <c r="K258" s="258" t="s">
        <v>30</v>
      </c>
      <c r="L258" s="295"/>
      <c r="M258" s="99">
        <v>15</v>
      </c>
      <c r="N258" s="261">
        <f t="shared" si="3"/>
        <v>16.65</v>
      </c>
    </row>
    <row r="259" ht="35.1" customHeight="1" spans="1:14">
      <c r="A259" s="250"/>
      <c r="B259" s="250"/>
      <c r="C259" s="251"/>
      <c r="D259" s="301"/>
      <c r="E259" s="274" t="s">
        <v>50</v>
      </c>
      <c r="F259" s="293" t="s">
        <v>38</v>
      </c>
      <c r="G259" s="264" t="s">
        <v>63</v>
      </c>
      <c r="H259" s="256" t="s">
        <v>40</v>
      </c>
      <c r="I259" s="256">
        <v>90</v>
      </c>
      <c r="J259" s="257" t="s">
        <v>41</v>
      </c>
      <c r="K259" s="258" t="s">
        <v>30</v>
      </c>
      <c r="L259" s="295"/>
      <c r="M259" s="99">
        <v>15</v>
      </c>
      <c r="N259" s="261">
        <f t="shared" si="3"/>
        <v>16.65</v>
      </c>
    </row>
    <row r="260" ht="35.1" customHeight="1" spans="1:14">
      <c r="A260" s="250"/>
      <c r="B260" s="250"/>
      <c r="C260" s="251"/>
      <c r="D260" s="301"/>
      <c r="E260" s="274" t="s">
        <v>50</v>
      </c>
      <c r="F260" s="293" t="s">
        <v>42</v>
      </c>
      <c r="G260" s="264" t="s">
        <v>64</v>
      </c>
      <c r="H260" s="256" t="s">
        <v>40</v>
      </c>
      <c r="I260" s="256">
        <v>100</v>
      </c>
      <c r="J260" s="263" t="s">
        <v>44</v>
      </c>
      <c r="K260" s="258" t="s">
        <v>30</v>
      </c>
      <c r="L260" s="295"/>
      <c r="M260" s="99">
        <v>15</v>
      </c>
      <c r="N260" s="261">
        <f t="shared" si="3"/>
        <v>16.65</v>
      </c>
    </row>
    <row r="261" ht="30" customHeight="1" spans="1:14">
      <c r="A261" s="250"/>
      <c r="B261" s="296" t="s">
        <v>162</v>
      </c>
      <c r="C261" s="302"/>
      <c r="D261" s="87" t="s">
        <v>163</v>
      </c>
      <c r="E261" s="303" t="s">
        <v>50</v>
      </c>
      <c r="F261" s="293" t="s">
        <v>26</v>
      </c>
      <c r="G261" s="264" t="s">
        <v>60</v>
      </c>
      <c r="H261" s="256" t="s">
        <v>28</v>
      </c>
      <c r="I261" s="256">
        <v>60</v>
      </c>
      <c r="J261" s="257" t="s">
        <v>29</v>
      </c>
      <c r="K261" s="258" t="s">
        <v>30</v>
      </c>
      <c r="L261" s="295"/>
      <c r="M261" s="99">
        <v>15</v>
      </c>
      <c r="N261" s="261">
        <f t="shared" si="3"/>
        <v>16.65</v>
      </c>
    </row>
    <row r="262" ht="30" customHeight="1" spans="1:14">
      <c r="A262" s="250"/>
      <c r="B262" s="296"/>
      <c r="C262" s="302"/>
      <c r="D262" s="88"/>
      <c r="E262" s="303" t="s">
        <v>50</v>
      </c>
      <c r="F262" s="293" t="s">
        <v>32</v>
      </c>
      <c r="G262" s="264" t="s">
        <v>61</v>
      </c>
      <c r="H262" s="256" t="s">
        <v>28</v>
      </c>
      <c r="I262" s="256">
        <v>70</v>
      </c>
      <c r="J262" s="257" t="s">
        <v>34</v>
      </c>
      <c r="K262" s="258" t="s">
        <v>30</v>
      </c>
      <c r="L262" s="295"/>
      <c r="M262" s="99">
        <v>15</v>
      </c>
      <c r="N262" s="261">
        <f t="shared" si="3"/>
        <v>16.65</v>
      </c>
    </row>
    <row r="263" ht="30" customHeight="1" spans="1:14">
      <c r="A263" s="250"/>
      <c r="B263" s="296"/>
      <c r="C263" s="302"/>
      <c r="D263" s="88"/>
      <c r="E263" s="303" t="s">
        <v>50</v>
      </c>
      <c r="F263" s="293" t="s">
        <v>35</v>
      </c>
      <c r="G263" s="264" t="s">
        <v>62</v>
      </c>
      <c r="H263" s="256" t="s">
        <v>28</v>
      </c>
      <c r="I263" s="256">
        <v>80</v>
      </c>
      <c r="J263" s="257" t="s">
        <v>37</v>
      </c>
      <c r="K263" s="258" t="s">
        <v>30</v>
      </c>
      <c r="L263" s="295"/>
      <c r="M263" s="99">
        <v>15</v>
      </c>
      <c r="N263" s="261">
        <f t="shared" si="3"/>
        <v>16.65</v>
      </c>
    </row>
    <row r="264" ht="30" customHeight="1" spans="1:14">
      <c r="A264" s="250"/>
      <c r="B264" s="296"/>
      <c r="C264" s="302"/>
      <c r="D264" s="88"/>
      <c r="E264" s="303" t="s">
        <v>50</v>
      </c>
      <c r="F264" s="293" t="s">
        <v>38</v>
      </c>
      <c r="G264" s="264" t="s">
        <v>63</v>
      </c>
      <c r="H264" s="256" t="s">
        <v>40</v>
      </c>
      <c r="I264" s="256">
        <v>90</v>
      </c>
      <c r="J264" s="257" t="s">
        <v>41</v>
      </c>
      <c r="K264" s="258" t="s">
        <v>30</v>
      </c>
      <c r="L264" s="295"/>
      <c r="M264" s="99">
        <v>15</v>
      </c>
      <c r="N264" s="261">
        <f t="shared" si="3"/>
        <v>16.65</v>
      </c>
    </row>
    <row r="265" ht="30" customHeight="1" spans="1:14">
      <c r="A265" s="250"/>
      <c r="B265" s="296"/>
      <c r="C265" s="302"/>
      <c r="D265" s="88"/>
      <c r="E265" s="303" t="s">
        <v>50</v>
      </c>
      <c r="F265" s="293" t="s">
        <v>42</v>
      </c>
      <c r="G265" s="264" t="s">
        <v>64</v>
      </c>
      <c r="H265" s="256" t="s">
        <v>40</v>
      </c>
      <c r="I265" s="256">
        <v>100</v>
      </c>
      <c r="J265" s="263" t="s">
        <v>44</v>
      </c>
      <c r="K265" s="258" t="s">
        <v>30</v>
      </c>
      <c r="L265" s="295"/>
      <c r="M265" s="99">
        <v>15</v>
      </c>
      <c r="N265" s="261">
        <f t="shared" si="3"/>
        <v>16.65</v>
      </c>
    </row>
    <row r="266" ht="30" customHeight="1" spans="1:14">
      <c r="A266" s="250"/>
      <c r="B266" s="296" t="s">
        <v>164</v>
      </c>
      <c r="C266" s="302"/>
      <c r="D266" s="87" t="s">
        <v>165</v>
      </c>
      <c r="E266" s="303" t="s">
        <v>46</v>
      </c>
      <c r="F266" s="293" t="s">
        <v>26</v>
      </c>
      <c r="G266" s="264" t="s">
        <v>60</v>
      </c>
      <c r="H266" s="256" t="s">
        <v>28</v>
      </c>
      <c r="I266" s="256">
        <v>60</v>
      </c>
      <c r="J266" s="257" t="s">
        <v>29</v>
      </c>
      <c r="K266" s="258" t="s">
        <v>30</v>
      </c>
      <c r="L266" s="295"/>
      <c r="M266" s="99">
        <v>15</v>
      </c>
      <c r="N266" s="261">
        <f t="shared" si="3"/>
        <v>16.65</v>
      </c>
    </row>
    <row r="267" ht="30" customHeight="1" spans="1:14">
      <c r="A267" s="250"/>
      <c r="B267" s="296"/>
      <c r="C267" s="302"/>
      <c r="D267" s="88"/>
      <c r="E267" s="303" t="s">
        <v>46</v>
      </c>
      <c r="F267" s="293" t="s">
        <v>32</v>
      </c>
      <c r="G267" s="264" t="s">
        <v>61</v>
      </c>
      <c r="H267" s="256" t="s">
        <v>28</v>
      </c>
      <c r="I267" s="256">
        <v>70</v>
      </c>
      <c r="J267" s="257" t="s">
        <v>34</v>
      </c>
      <c r="K267" s="258" t="s">
        <v>30</v>
      </c>
      <c r="L267" s="295"/>
      <c r="M267" s="99">
        <v>15</v>
      </c>
      <c r="N267" s="261">
        <f t="shared" si="3"/>
        <v>16.65</v>
      </c>
    </row>
    <row r="268" ht="30" customHeight="1" spans="1:14">
      <c r="A268" s="250"/>
      <c r="B268" s="296"/>
      <c r="C268" s="302"/>
      <c r="D268" s="88"/>
      <c r="E268" s="303" t="s">
        <v>46</v>
      </c>
      <c r="F268" s="293" t="s">
        <v>35</v>
      </c>
      <c r="G268" s="264" t="s">
        <v>62</v>
      </c>
      <c r="H268" s="256" t="s">
        <v>28</v>
      </c>
      <c r="I268" s="256">
        <v>80</v>
      </c>
      <c r="J268" s="257" t="s">
        <v>37</v>
      </c>
      <c r="K268" s="258" t="s">
        <v>30</v>
      </c>
      <c r="L268" s="295"/>
      <c r="M268" s="99">
        <v>15</v>
      </c>
      <c r="N268" s="261">
        <f t="shared" ref="N268:N320" si="4">M268*1.11</f>
        <v>16.65</v>
      </c>
    </row>
    <row r="269" ht="30" customHeight="1" spans="1:14">
      <c r="A269" s="250"/>
      <c r="B269" s="296"/>
      <c r="C269" s="302"/>
      <c r="D269" s="88"/>
      <c r="E269" s="303" t="s">
        <v>46</v>
      </c>
      <c r="F269" s="293" t="s">
        <v>38</v>
      </c>
      <c r="G269" s="264" t="s">
        <v>63</v>
      </c>
      <c r="H269" s="256" t="s">
        <v>40</v>
      </c>
      <c r="I269" s="256">
        <v>90</v>
      </c>
      <c r="J269" s="257" t="s">
        <v>41</v>
      </c>
      <c r="K269" s="258" t="s">
        <v>30</v>
      </c>
      <c r="L269" s="295"/>
      <c r="M269" s="99">
        <v>15</v>
      </c>
      <c r="N269" s="261">
        <f t="shared" si="4"/>
        <v>16.65</v>
      </c>
    </row>
    <row r="270" ht="30" customHeight="1" spans="1:14">
      <c r="A270" s="250"/>
      <c r="B270" s="296"/>
      <c r="C270" s="302"/>
      <c r="D270" s="88"/>
      <c r="E270" s="303" t="s">
        <v>46</v>
      </c>
      <c r="F270" s="293" t="s">
        <v>42</v>
      </c>
      <c r="G270" s="264" t="s">
        <v>64</v>
      </c>
      <c r="H270" s="256" t="s">
        <v>40</v>
      </c>
      <c r="I270" s="256">
        <v>100</v>
      </c>
      <c r="J270" s="263" t="s">
        <v>44</v>
      </c>
      <c r="K270" s="258" t="s">
        <v>30</v>
      </c>
      <c r="L270" s="295"/>
      <c r="M270" s="99">
        <v>15</v>
      </c>
      <c r="N270" s="261">
        <f t="shared" si="4"/>
        <v>16.65</v>
      </c>
    </row>
    <row r="271" ht="30" customHeight="1" spans="1:14">
      <c r="A271" s="250"/>
      <c r="B271" s="296" t="s">
        <v>166</v>
      </c>
      <c r="C271" s="302"/>
      <c r="D271" s="87" t="s">
        <v>167</v>
      </c>
      <c r="E271" s="303" t="s">
        <v>50</v>
      </c>
      <c r="F271" s="293" t="s">
        <v>26</v>
      </c>
      <c r="G271" s="264" t="s">
        <v>60</v>
      </c>
      <c r="H271" s="256" t="s">
        <v>28</v>
      </c>
      <c r="I271" s="256">
        <v>60</v>
      </c>
      <c r="J271" s="257" t="s">
        <v>29</v>
      </c>
      <c r="K271" s="258" t="s">
        <v>30</v>
      </c>
      <c r="L271" s="295"/>
      <c r="M271" s="99">
        <v>15</v>
      </c>
      <c r="N271" s="261">
        <f t="shared" si="4"/>
        <v>16.65</v>
      </c>
    </row>
    <row r="272" ht="30" customHeight="1" spans="1:14">
      <c r="A272" s="250"/>
      <c r="B272" s="296"/>
      <c r="C272" s="302"/>
      <c r="D272" s="88"/>
      <c r="E272" s="303" t="s">
        <v>50</v>
      </c>
      <c r="F272" s="293" t="s">
        <v>32</v>
      </c>
      <c r="G272" s="264" t="s">
        <v>61</v>
      </c>
      <c r="H272" s="256" t="s">
        <v>28</v>
      </c>
      <c r="I272" s="256">
        <v>70</v>
      </c>
      <c r="J272" s="257" t="s">
        <v>34</v>
      </c>
      <c r="K272" s="258" t="s">
        <v>30</v>
      </c>
      <c r="L272" s="295"/>
      <c r="M272" s="99">
        <v>15</v>
      </c>
      <c r="N272" s="261">
        <f t="shared" si="4"/>
        <v>16.65</v>
      </c>
    </row>
    <row r="273" ht="30" customHeight="1" spans="1:14">
      <c r="A273" s="250"/>
      <c r="B273" s="296"/>
      <c r="C273" s="302"/>
      <c r="D273" s="88"/>
      <c r="E273" s="303" t="s">
        <v>50</v>
      </c>
      <c r="F273" s="293" t="s">
        <v>35</v>
      </c>
      <c r="G273" s="264" t="s">
        <v>62</v>
      </c>
      <c r="H273" s="256" t="s">
        <v>28</v>
      </c>
      <c r="I273" s="256">
        <v>80</v>
      </c>
      <c r="J273" s="257" t="s">
        <v>37</v>
      </c>
      <c r="K273" s="258" t="s">
        <v>30</v>
      </c>
      <c r="L273" s="295"/>
      <c r="M273" s="99">
        <v>15</v>
      </c>
      <c r="N273" s="261">
        <f t="shared" si="4"/>
        <v>16.65</v>
      </c>
    </row>
    <row r="274" ht="30" customHeight="1" spans="1:14">
      <c r="A274" s="250"/>
      <c r="B274" s="296"/>
      <c r="C274" s="302"/>
      <c r="D274" s="88"/>
      <c r="E274" s="303" t="s">
        <v>50</v>
      </c>
      <c r="F274" s="293" t="s">
        <v>38</v>
      </c>
      <c r="G274" s="264" t="s">
        <v>63</v>
      </c>
      <c r="H274" s="256" t="s">
        <v>40</v>
      </c>
      <c r="I274" s="256">
        <v>90</v>
      </c>
      <c r="J274" s="257" t="s">
        <v>41</v>
      </c>
      <c r="K274" s="258" t="s">
        <v>30</v>
      </c>
      <c r="L274" s="295"/>
      <c r="M274" s="99">
        <v>15</v>
      </c>
      <c r="N274" s="261">
        <f t="shared" si="4"/>
        <v>16.65</v>
      </c>
    </row>
    <row r="275" ht="30" customHeight="1" spans="1:14">
      <c r="A275" s="250"/>
      <c r="B275" s="296"/>
      <c r="C275" s="302"/>
      <c r="D275" s="88"/>
      <c r="E275" s="303" t="s">
        <v>50</v>
      </c>
      <c r="F275" s="293" t="s">
        <v>42</v>
      </c>
      <c r="G275" s="264" t="s">
        <v>64</v>
      </c>
      <c r="H275" s="256" t="s">
        <v>40</v>
      </c>
      <c r="I275" s="256">
        <v>100</v>
      </c>
      <c r="J275" s="263" t="s">
        <v>44</v>
      </c>
      <c r="K275" s="258" t="s">
        <v>30</v>
      </c>
      <c r="L275" s="295"/>
      <c r="M275" s="99">
        <v>15</v>
      </c>
      <c r="N275" s="261">
        <f t="shared" si="4"/>
        <v>16.65</v>
      </c>
    </row>
    <row r="276" ht="30" customHeight="1" spans="1:14">
      <c r="A276" s="250"/>
      <c r="B276" s="296" t="s">
        <v>168</v>
      </c>
      <c r="C276" s="302"/>
      <c r="D276" s="87" t="s">
        <v>89</v>
      </c>
      <c r="E276" s="303" t="s">
        <v>25</v>
      </c>
      <c r="F276" s="293" t="s">
        <v>26</v>
      </c>
      <c r="G276" s="264" t="s">
        <v>60</v>
      </c>
      <c r="H276" s="256" t="s">
        <v>28</v>
      </c>
      <c r="I276" s="256">
        <v>60</v>
      </c>
      <c r="J276" s="257" t="s">
        <v>29</v>
      </c>
      <c r="K276" s="258" t="s">
        <v>30</v>
      </c>
      <c r="L276" s="295"/>
      <c r="M276" s="99">
        <v>15</v>
      </c>
      <c r="N276" s="261">
        <f t="shared" si="4"/>
        <v>16.65</v>
      </c>
    </row>
    <row r="277" ht="30" customHeight="1" spans="1:14">
      <c r="A277" s="250"/>
      <c r="B277" s="296"/>
      <c r="C277" s="302"/>
      <c r="D277" s="88"/>
      <c r="E277" s="303" t="s">
        <v>25</v>
      </c>
      <c r="F277" s="293" t="s">
        <v>32</v>
      </c>
      <c r="G277" s="264" t="s">
        <v>61</v>
      </c>
      <c r="H277" s="256" t="s">
        <v>28</v>
      </c>
      <c r="I277" s="256">
        <v>70</v>
      </c>
      <c r="J277" s="257" t="s">
        <v>34</v>
      </c>
      <c r="K277" s="258" t="s">
        <v>30</v>
      </c>
      <c r="L277" s="295"/>
      <c r="M277" s="99">
        <v>15</v>
      </c>
      <c r="N277" s="261">
        <f t="shared" si="4"/>
        <v>16.65</v>
      </c>
    </row>
    <row r="278" ht="30" customHeight="1" spans="1:14">
      <c r="A278" s="250"/>
      <c r="B278" s="296"/>
      <c r="C278" s="302"/>
      <c r="D278" s="88"/>
      <c r="E278" s="303" t="s">
        <v>25</v>
      </c>
      <c r="F278" s="293" t="s">
        <v>35</v>
      </c>
      <c r="G278" s="264" t="s">
        <v>62</v>
      </c>
      <c r="H278" s="256" t="s">
        <v>28</v>
      </c>
      <c r="I278" s="256">
        <v>80</v>
      </c>
      <c r="J278" s="257" t="s">
        <v>37</v>
      </c>
      <c r="K278" s="258" t="s">
        <v>30</v>
      </c>
      <c r="L278" s="295"/>
      <c r="M278" s="99">
        <v>15</v>
      </c>
      <c r="N278" s="261">
        <f t="shared" si="4"/>
        <v>16.65</v>
      </c>
    </row>
    <row r="279" ht="30" customHeight="1" spans="1:14">
      <c r="A279" s="250"/>
      <c r="B279" s="296"/>
      <c r="C279" s="302"/>
      <c r="D279" s="88"/>
      <c r="E279" s="303" t="s">
        <v>25</v>
      </c>
      <c r="F279" s="293" t="s">
        <v>38</v>
      </c>
      <c r="G279" s="264" t="s">
        <v>63</v>
      </c>
      <c r="H279" s="256" t="s">
        <v>40</v>
      </c>
      <c r="I279" s="256">
        <v>90</v>
      </c>
      <c r="J279" s="257" t="s">
        <v>41</v>
      </c>
      <c r="K279" s="258" t="s">
        <v>30</v>
      </c>
      <c r="L279" s="295"/>
      <c r="M279" s="99">
        <v>15</v>
      </c>
      <c r="N279" s="261">
        <f t="shared" si="4"/>
        <v>16.65</v>
      </c>
    </row>
    <row r="280" ht="30" customHeight="1" spans="1:14">
      <c r="A280" s="250"/>
      <c r="B280" s="296"/>
      <c r="C280" s="302"/>
      <c r="D280" s="88"/>
      <c r="E280" s="303" t="s">
        <v>25</v>
      </c>
      <c r="F280" s="293" t="s">
        <v>42</v>
      </c>
      <c r="G280" s="264" t="s">
        <v>64</v>
      </c>
      <c r="H280" s="256" t="s">
        <v>40</v>
      </c>
      <c r="I280" s="256">
        <v>100</v>
      </c>
      <c r="J280" s="263" t="s">
        <v>44</v>
      </c>
      <c r="K280" s="258" t="s">
        <v>30</v>
      </c>
      <c r="L280" s="295"/>
      <c r="M280" s="99">
        <v>15</v>
      </c>
      <c r="N280" s="261">
        <f t="shared" si="4"/>
        <v>16.65</v>
      </c>
    </row>
    <row r="281" ht="30" customHeight="1" spans="1:14">
      <c r="A281" s="250"/>
      <c r="B281" s="296" t="s">
        <v>169</v>
      </c>
      <c r="C281" s="302"/>
      <c r="D281" s="87" t="s">
        <v>170</v>
      </c>
      <c r="E281" s="303" t="s">
        <v>171</v>
      </c>
      <c r="F281" s="293" t="s">
        <v>26</v>
      </c>
      <c r="G281" s="264" t="s">
        <v>60</v>
      </c>
      <c r="H281" s="256" t="s">
        <v>28</v>
      </c>
      <c r="I281" s="256">
        <v>60</v>
      </c>
      <c r="J281" s="257" t="s">
        <v>29</v>
      </c>
      <c r="K281" s="258" t="s">
        <v>30</v>
      </c>
      <c r="L281" s="295"/>
      <c r="M281" s="99">
        <v>15</v>
      </c>
      <c r="N281" s="261">
        <f t="shared" si="4"/>
        <v>16.65</v>
      </c>
    </row>
    <row r="282" ht="30" customHeight="1" spans="1:14">
      <c r="A282" s="250"/>
      <c r="B282" s="296"/>
      <c r="C282" s="302"/>
      <c r="D282" s="88"/>
      <c r="E282" s="303" t="s">
        <v>171</v>
      </c>
      <c r="F282" s="293" t="s">
        <v>32</v>
      </c>
      <c r="G282" s="264" t="s">
        <v>61</v>
      </c>
      <c r="H282" s="256" t="s">
        <v>28</v>
      </c>
      <c r="I282" s="256">
        <v>70</v>
      </c>
      <c r="J282" s="257" t="s">
        <v>34</v>
      </c>
      <c r="K282" s="258" t="s">
        <v>30</v>
      </c>
      <c r="L282" s="295"/>
      <c r="M282" s="99">
        <v>15</v>
      </c>
      <c r="N282" s="261">
        <f t="shared" si="4"/>
        <v>16.65</v>
      </c>
    </row>
    <row r="283" ht="30" customHeight="1" spans="1:14">
      <c r="A283" s="250"/>
      <c r="B283" s="296"/>
      <c r="C283" s="302"/>
      <c r="D283" s="88"/>
      <c r="E283" s="303" t="s">
        <v>171</v>
      </c>
      <c r="F283" s="293" t="s">
        <v>35</v>
      </c>
      <c r="G283" s="264" t="s">
        <v>62</v>
      </c>
      <c r="H283" s="256" t="s">
        <v>28</v>
      </c>
      <c r="I283" s="256">
        <v>80</v>
      </c>
      <c r="J283" s="257" t="s">
        <v>37</v>
      </c>
      <c r="K283" s="258" t="s">
        <v>30</v>
      </c>
      <c r="L283" s="295"/>
      <c r="M283" s="99">
        <v>15</v>
      </c>
      <c r="N283" s="261">
        <f t="shared" si="4"/>
        <v>16.65</v>
      </c>
    </row>
    <row r="284" ht="30" customHeight="1" spans="1:14">
      <c r="A284" s="250"/>
      <c r="B284" s="296"/>
      <c r="C284" s="302"/>
      <c r="D284" s="88"/>
      <c r="E284" s="303" t="s">
        <v>171</v>
      </c>
      <c r="F284" s="293" t="s">
        <v>38</v>
      </c>
      <c r="G284" s="264" t="s">
        <v>63</v>
      </c>
      <c r="H284" s="256" t="s">
        <v>40</v>
      </c>
      <c r="I284" s="256">
        <v>90</v>
      </c>
      <c r="J284" s="257" t="s">
        <v>41</v>
      </c>
      <c r="K284" s="258" t="s">
        <v>30</v>
      </c>
      <c r="L284" s="295"/>
      <c r="M284" s="99">
        <v>15</v>
      </c>
      <c r="N284" s="261">
        <f t="shared" si="4"/>
        <v>16.65</v>
      </c>
    </row>
    <row r="285" ht="30" customHeight="1" spans="1:14">
      <c r="A285" s="250"/>
      <c r="B285" s="296"/>
      <c r="C285" s="302"/>
      <c r="D285" s="88"/>
      <c r="E285" s="303" t="s">
        <v>171</v>
      </c>
      <c r="F285" s="293" t="s">
        <v>42</v>
      </c>
      <c r="G285" s="264" t="s">
        <v>64</v>
      </c>
      <c r="H285" s="256" t="s">
        <v>40</v>
      </c>
      <c r="I285" s="256">
        <v>100</v>
      </c>
      <c r="J285" s="263" t="s">
        <v>44</v>
      </c>
      <c r="K285" s="258" t="s">
        <v>30</v>
      </c>
      <c r="L285" s="295"/>
      <c r="M285" s="99">
        <v>15</v>
      </c>
      <c r="N285" s="261">
        <f t="shared" si="4"/>
        <v>16.65</v>
      </c>
    </row>
    <row r="286" ht="30" customHeight="1" spans="1:14">
      <c r="A286" s="250"/>
      <c r="B286" s="296" t="s">
        <v>172</v>
      </c>
      <c r="C286" s="302"/>
      <c r="D286" s="87" t="s">
        <v>170</v>
      </c>
      <c r="E286" s="303" t="s">
        <v>173</v>
      </c>
      <c r="F286" s="293" t="s">
        <v>26</v>
      </c>
      <c r="G286" s="264" t="s">
        <v>60</v>
      </c>
      <c r="H286" s="256" t="s">
        <v>28</v>
      </c>
      <c r="I286" s="256">
        <v>60</v>
      </c>
      <c r="J286" s="257" t="s">
        <v>29</v>
      </c>
      <c r="K286" s="258" t="s">
        <v>30</v>
      </c>
      <c r="L286" s="295"/>
      <c r="M286" s="99">
        <v>15</v>
      </c>
      <c r="N286" s="261">
        <f t="shared" si="4"/>
        <v>16.65</v>
      </c>
    </row>
    <row r="287" ht="30" customHeight="1" spans="1:14">
      <c r="A287" s="250"/>
      <c r="B287" s="296"/>
      <c r="C287" s="302"/>
      <c r="D287" s="88"/>
      <c r="E287" s="303" t="s">
        <v>173</v>
      </c>
      <c r="F287" s="293" t="s">
        <v>32</v>
      </c>
      <c r="G287" s="264" t="s">
        <v>61</v>
      </c>
      <c r="H287" s="256" t="s">
        <v>28</v>
      </c>
      <c r="I287" s="256">
        <v>70</v>
      </c>
      <c r="J287" s="257" t="s">
        <v>34</v>
      </c>
      <c r="K287" s="258" t="s">
        <v>30</v>
      </c>
      <c r="L287" s="295"/>
      <c r="M287" s="99">
        <v>15</v>
      </c>
      <c r="N287" s="261">
        <f t="shared" si="4"/>
        <v>16.65</v>
      </c>
    </row>
    <row r="288" ht="30" customHeight="1" spans="1:14">
      <c r="A288" s="250"/>
      <c r="B288" s="296"/>
      <c r="C288" s="302"/>
      <c r="D288" s="88"/>
      <c r="E288" s="303" t="s">
        <v>173</v>
      </c>
      <c r="F288" s="293" t="s">
        <v>35</v>
      </c>
      <c r="G288" s="264" t="s">
        <v>62</v>
      </c>
      <c r="H288" s="256" t="s">
        <v>28</v>
      </c>
      <c r="I288" s="256">
        <v>80</v>
      </c>
      <c r="J288" s="257" t="s">
        <v>37</v>
      </c>
      <c r="K288" s="258" t="s">
        <v>30</v>
      </c>
      <c r="L288" s="295"/>
      <c r="M288" s="99">
        <v>15</v>
      </c>
      <c r="N288" s="261">
        <f t="shared" si="4"/>
        <v>16.65</v>
      </c>
    </row>
    <row r="289" ht="30" customHeight="1" spans="1:14">
      <c r="A289" s="250"/>
      <c r="B289" s="296"/>
      <c r="C289" s="302"/>
      <c r="D289" s="88"/>
      <c r="E289" s="303" t="s">
        <v>173</v>
      </c>
      <c r="F289" s="293" t="s">
        <v>38</v>
      </c>
      <c r="G289" s="264" t="s">
        <v>63</v>
      </c>
      <c r="H289" s="256" t="s">
        <v>40</v>
      </c>
      <c r="I289" s="256">
        <v>90</v>
      </c>
      <c r="J289" s="257" t="s">
        <v>41</v>
      </c>
      <c r="K289" s="258" t="s">
        <v>30</v>
      </c>
      <c r="L289" s="295"/>
      <c r="M289" s="99">
        <v>15</v>
      </c>
      <c r="N289" s="261">
        <f t="shared" si="4"/>
        <v>16.65</v>
      </c>
    </row>
    <row r="290" ht="30" customHeight="1" spans="1:14">
      <c r="A290" s="250"/>
      <c r="B290" s="296"/>
      <c r="C290" s="302"/>
      <c r="D290" s="88"/>
      <c r="E290" s="303" t="s">
        <v>173</v>
      </c>
      <c r="F290" s="293" t="s">
        <v>42</v>
      </c>
      <c r="G290" s="264" t="s">
        <v>64</v>
      </c>
      <c r="H290" s="256" t="s">
        <v>40</v>
      </c>
      <c r="I290" s="256">
        <v>100</v>
      </c>
      <c r="J290" s="263" t="s">
        <v>44</v>
      </c>
      <c r="K290" s="258" t="s">
        <v>30</v>
      </c>
      <c r="L290" s="295"/>
      <c r="M290" s="99">
        <v>15</v>
      </c>
      <c r="N290" s="261">
        <f t="shared" si="4"/>
        <v>16.65</v>
      </c>
    </row>
    <row r="291" ht="30" customHeight="1" spans="1:14">
      <c r="A291" s="250"/>
      <c r="B291" s="296" t="s">
        <v>174</v>
      </c>
      <c r="C291" s="302"/>
      <c r="D291" s="87" t="s">
        <v>175</v>
      </c>
      <c r="E291" s="303" t="s">
        <v>68</v>
      </c>
      <c r="F291" s="293" t="s">
        <v>26</v>
      </c>
      <c r="G291" s="264" t="s">
        <v>60</v>
      </c>
      <c r="H291" s="256" t="s">
        <v>28</v>
      </c>
      <c r="I291" s="256">
        <v>60</v>
      </c>
      <c r="J291" s="257" t="s">
        <v>29</v>
      </c>
      <c r="K291" s="258" t="s">
        <v>30</v>
      </c>
      <c r="L291" s="295"/>
      <c r="M291" s="99">
        <v>15</v>
      </c>
      <c r="N291" s="261">
        <f t="shared" si="4"/>
        <v>16.65</v>
      </c>
    </row>
    <row r="292" ht="30" customHeight="1" spans="1:14">
      <c r="A292" s="250"/>
      <c r="B292" s="296"/>
      <c r="C292" s="302"/>
      <c r="D292" s="88"/>
      <c r="E292" s="303" t="s">
        <v>68</v>
      </c>
      <c r="F292" s="293" t="s">
        <v>32</v>
      </c>
      <c r="G292" s="264" t="s">
        <v>61</v>
      </c>
      <c r="H292" s="256" t="s">
        <v>28</v>
      </c>
      <c r="I292" s="256">
        <v>70</v>
      </c>
      <c r="J292" s="257" t="s">
        <v>34</v>
      </c>
      <c r="K292" s="258" t="s">
        <v>30</v>
      </c>
      <c r="L292" s="295"/>
      <c r="M292" s="99">
        <v>15</v>
      </c>
      <c r="N292" s="261">
        <f t="shared" si="4"/>
        <v>16.65</v>
      </c>
    </row>
    <row r="293" ht="30" customHeight="1" spans="1:14">
      <c r="A293" s="250"/>
      <c r="B293" s="296"/>
      <c r="C293" s="302"/>
      <c r="D293" s="88"/>
      <c r="E293" s="303" t="s">
        <v>68</v>
      </c>
      <c r="F293" s="293" t="s">
        <v>35</v>
      </c>
      <c r="G293" s="264" t="s">
        <v>62</v>
      </c>
      <c r="H293" s="256" t="s">
        <v>28</v>
      </c>
      <c r="I293" s="256">
        <v>80</v>
      </c>
      <c r="J293" s="257" t="s">
        <v>37</v>
      </c>
      <c r="K293" s="258" t="s">
        <v>30</v>
      </c>
      <c r="L293" s="295"/>
      <c r="M293" s="99">
        <v>15</v>
      </c>
      <c r="N293" s="261">
        <f t="shared" si="4"/>
        <v>16.65</v>
      </c>
    </row>
    <row r="294" ht="30" customHeight="1" spans="1:14">
      <c r="A294" s="250"/>
      <c r="B294" s="296"/>
      <c r="C294" s="302"/>
      <c r="D294" s="88"/>
      <c r="E294" s="303" t="s">
        <v>68</v>
      </c>
      <c r="F294" s="293" t="s">
        <v>38</v>
      </c>
      <c r="G294" s="264" t="s">
        <v>63</v>
      </c>
      <c r="H294" s="256" t="s">
        <v>40</v>
      </c>
      <c r="I294" s="256">
        <v>90</v>
      </c>
      <c r="J294" s="257" t="s">
        <v>41</v>
      </c>
      <c r="K294" s="258" t="s">
        <v>30</v>
      </c>
      <c r="L294" s="295"/>
      <c r="M294" s="99">
        <v>15</v>
      </c>
      <c r="N294" s="261">
        <f t="shared" si="4"/>
        <v>16.65</v>
      </c>
    </row>
    <row r="295" ht="30" customHeight="1" spans="1:14">
      <c r="A295" s="250"/>
      <c r="B295" s="296"/>
      <c r="C295" s="302"/>
      <c r="D295" s="88"/>
      <c r="E295" s="303" t="s">
        <v>68</v>
      </c>
      <c r="F295" s="293" t="s">
        <v>42</v>
      </c>
      <c r="G295" s="264" t="s">
        <v>64</v>
      </c>
      <c r="H295" s="256" t="s">
        <v>40</v>
      </c>
      <c r="I295" s="256">
        <v>100</v>
      </c>
      <c r="J295" s="263" t="s">
        <v>44</v>
      </c>
      <c r="K295" s="258" t="s">
        <v>30</v>
      </c>
      <c r="L295" s="295"/>
      <c r="M295" s="99">
        <v>15</v>
      </c>
      <c r="N295" s="261">
        <f t="shared" si="4"/>
        <v>16.65</v>
      </c>
    </row>
    <row r="296" ht="30" customHeight="1" spans="1:14">
      <c r="A296" s="250"/>
      <c r="B296" s="296" t="s">
        <v>176</v>
      </c>
      <c r="C296" s="302"/>
      <c r="D296" s="87" t="s">
        <v>177</v>
      </c>
      <c r="E296" s="303" t="s">
        <v>66</v>
      </c>
      <c r="F296" s="293" t="s">
        <v>26</v>
      </c>
      <c r="G296" s="264" t="s">
        <v>60</v>
      </c>
      <c r="H296" s="256" t="s">
        <v>28</v>
      </c>
      <c r="I296" s="256">
        <v>60</v>
      </c>
      <c r="J296" s="257" t="s">
        <v>29</v>
      </c>
      <c r="K296" s="258" t="s">
        <v>30</v>
      </c>
      <c r="L296" s="295"/>
      <c r="M296" s="99">
        <v>15</v>
      </c>
      <c r="N296" s="261">
        <f t="shared" si="4"/>
        <v>16.65</v>
      </c>
    </row>
    <row r="297" ht="30" customHeight="1" spans="1:14">
      <c r="A297" s="250"/>
      <c r="B297" s="296"/>
      <c r="C297" s="302"/>
      <c r="D297" s="88"/>
      <c r="E297" s="303" t="s">
        <v>66</v>
      </c>
      <c r="F297" s="293" t="s">
        <v>32</v>
      </c>
      <c r="G297" s="264" t="s">
        <v>61</v>
      </c>
      <c r="H297" s="256" t="s">
        <v>28</v>
      </c>
      <c r="I297" s="256">
        <v>70</v>
      </c>
      <c r="J297" s="257" t="s">
        <v>34</v>
      </c>
      <c r="K297" s="258" t="s">
        <v>30</v>
      </c>
      <c r="L297" s="295"/>
      <c r="M297" s="99">
        <v>15</v>
      </c>
      <c r="N297" s="261">
        <f t="shared" si="4"/>
        <v>16.65</v>
      </c>
    </row>
    <row r="298" ht="30" customHeight="1" spans="1:14">
      <c r="A298" s="250"/>
      <c r="B298" s="296"/>
      <c r="C298" s="302"/>
      <c r="D298" s="88"/>
      <c r="E298" s="303" t="s">
        <v>66</v>
      </c>
      <c r="F298" s="293" t="s">
        <v>35</v>
      </c>
      <c r="G298" s="264" t="s">
        <v>62</v>
      </c>
      <c r="H298" s="256" t="s">
        <v>28</v>
      </c>
      <c r="I298" s="256">
        <v>80</v>
      </c>
      <c r="J298" s="257" t="s">
        <v>37</v>
      </c>
      <c r="K298" s="258" t="s">
        <v>30</v>
      </c>
      <c r="L298" s="295"/>
      <c r="M298" s="99">
        <v>15</v>
      </c>
      <c r="N298" s="261">
        <f t="shared" si="4"/>
        <v>16.65</v>
      </c>
    </row>
    <row r="299" ht="30" customHeight="1" spans="1:14">
      <c r="A299" s="250"/>
      <c r="B299" s="296"/>
      <c r="C299" s="302"/>
      <c r="D299" s="88"/>
      <c r="E299" s="303" t="s">
        <v>66</v>
      </c>
      <c r="F299" s="293" t="s">
        <v>38</v>
      </c>
      <c r="G299" s="264" t="s">
        <v>63</v>
      </c>
      <c r="H299" s="256" t="s">
        <v>40</v>
      </c>
      <c r="I299" s="256">
        <v>90</v>
      </c>
      <c r="J299" s="257" t="s">
        <v>41</v>
      </c>
      <c r="K299" s="258" t="s">
        <v>30</v>
      </c>
      <c r="L299" s="295"/>
      <c r="M299" s="99">
        <v>15</v>
      </c>
      <c r="N299" s="261">
        <f t="shared" si="4"/>
        <v>16.65</v>
      </c>
    </row>
    <row r="300" ht="30" customHeight="1" spans="1:14">
      <c r="A300" s="250"/>
      <c r="B300" s="296"/>
      <c r="C300" s="302"/>
      <c r="D300" s="88"/>
      <c r="E300" s="303" t="s">
        <v>66</v>
      </c>
      <c r="F300" s="293" t="s">
        <v>42</v>
      </c>
      <c r="G300" s="264" t="s">
        <v>64</v>
      </c>
      <c r="H300" s="256" t="s">
        <v>40</v>
      </c>
      <c r="I300" s="256">
        <v>100</v>
      </c>
      <c r="J300" s="263" t="s">
        <v>44</v>
      </c>
      <c r="K300" s="258" t="s">
        <v>30</v>
      </c>
      <c r="L300" s="295"/>
      <c r="M300" s="99">
        <v>15</v>
      </c>
      <c r="N300" s="261">
        <f t="shared" si="4"/>
        <v>16.65</v>
      </c>
    </row>
    <row r="301" ht="30" customHeight="1" spans="1:14">
      <c r="A301" s="250"/>
      <c r="B301" s="296" t="s">
        <v>178</v>
      </c>
      <c r="C301" s="302"/>
      <c r="D301" s="87" t="s">
        <v>179</v>
      </c>
      <c r="E301" s="303" t="s">
        <v>50</v>
      </c>
      <c r="F301" s="293" t="s">
        <v>26</v>
      </c>
      <c r="G301" s="264" t="s">
        <v>60</v>
      </c>
      <c r="H301" s="256" t="s">
        <v>28</v>
      </c>
      <c r="I301" s="256">
        <v>60</v>
      </c>
      <c r="J301" s="257" t="s">
        <v>29</v>
      </c>
      <c r="K301" s="258" t="s">
        <v>30</v>
      </c>
      <c r="L301" s="295"/>
      <c r="M301" s="99">
        <v>15</v>
      </c>
      <c r="N301" s="261">
        <f t="shared" si="4"/>
        <v>16.65</v>
      </c>
    </row>
    <row r="302" ht="30" customHeight="1" spans="1:14">
      <c r="A302" s="250"/>
      <c r="B302" s="296"/>
      <c r="C302" s="302"/>
      <c r="D302" s="88"/>
      <c r="E302" s="303" t="s">
        <v>50</v>
      </c>
      <c r="F302" s="293" t="s">
        <v>32</v>
      </c>
      <c r="G302" s="264" t="s">
        <v>61</v>
      </c>
      <c r="H302" s="256" t="s">
        <v>28</v>
      </c>
      <c r="I302" s="256">
        <v>70</v>
      </c>
      <c r="J302" s="257" t="s">
        <v>34</v>
      </c>
      <c r="K302" s="258" t="s">
        <v>30</v>
      </c>
      <c r="L302" s="295"/>
      <c r="M302" s="99">
        <v>15</v>
      </c>
      <c r="N302" s="261">
        <f t="shared" si="4"/>
        <v>16.65</v>
      </c>
    </row>
    <row r="303" ht="30" customHeight="1" spans="1:14">
      <c r="A303" s="250"/>
      <c r="B303" s="296"/>
      <c r="C303" s="302"/>
      <c r="D303" s="88"/>
      <c r="E303" s="303" t="s">
        <v>50</v>
      </c>
      <c r="F303" s="293" t="s">
        <v>35</v>
      </c>
      <c r="G303" s="264" t="s">
        <v>62</v>
      </c>
      <c r="H303" s="256" t="s">
        <v>28</v>
      </c>
      <c r="I303" s="256">
        <v>80</v>
      </c>
      <c r="J303" s="257" t="s">
        <v>37</v>
      </c>
      <c r="K303" s="258" t="s">
        <v>30</v>
      </c>
      <c r="L303" s="295"/>
      <c r="M303" s="99">
        <v>15</v>
      </c>
      <c r="N303" s="261">
        <f t="shared" si="4"/>
        <v>16.65</v>
      </c>
    </row>
    <row r="304" ht="30" customHeight="1" spans="1:14">
      <c r="A304" s="250"/>
      <c r="B304" s="296"/>
      <c r="C304" s="302"/>
      <c r="D304" s="88"/>
      <c r="E304" s="303" t="s">
        <v>50</v>
      </c>
      <c r="F304" s="293" t="s">
        <v>38</v>
      </c>
      <c r="G304" s="264" t="s">
        <v>63</v>
      </c>
      <c r="H304" s="256" t="s">
        <v>40</v>
      </c>
      <c r="I304" s="256">
        <v>90</v>
      </c>
      <c r="J304" s="257" t="s">
        <v>41</v>
      </c>
      <c r="K304" s="258" t="s">
        <v>30</v>
      </c>
      <c r="L304" s="295"/>
      <c r="M304" s="99">
        <v>15</v>
      </c>
      <c r="N304" s="261">
        <f t="shared" si="4"/>
        <v>16.65</v>
      </c>
    </row>
    <row r="305" ht="30" customHeight="1" spans="1:14">
      <c r="A305" s="250"/>
      <c r="B305" s="296"/>
      <c r="C305" s="302"/>
      <c r="D305" s="88"/>
      <c r="E305" s="303" t="s">
        <v>50</v>
      </c>
      <c r="F305" s="293" t="s">
        <v>42</v>
      </c>
      <c r="G305" s="264" t="s">
        <v>64</v>
      </c>
      <c r="H305" s="256" t="s">
        <v>40</v>
      </c>
      <c r="I305" s="256">
        <v>100</v>
      </c>
      <c r="J305" s="263" t="s">
        <v>44</v>
      </c>
      <c r="K305" s="258" t="s">
        <v>30</v>
      </c>
      <c r="L305" s="295"/>
      <c r="M305" s="99">
        <v>15</v>
      </c>
      <c r="N305" s="261">
        <f t="shared" si="4"/>
        <v>16.65</v>
      </c>
    </row>
    <row r="306" ht="30" customHeight="1" spans="1:14">
      <c r="A306" s="250"/>
      <c r="B306" s="296" t="s">
        <v>180</v>
      </c>
      <c r="C306" s="302"/>
      <c r="D306" s="87" t="s">
        <v>181</v>
      </c>
      <c r="E306" s="303" t="s">
        <v>182</v>
      </c>
      <c r="F306" s="293" t="s">
        <v>26</v>
      </c>
      <c r="G306" s="264" t="s">
        <v>60</v>
      </c>
      <c r="H306" s="256" t="s">
        <v>28</v>
      </c>
      <c r="I306" s="256">
        <v>60</v>
      </c>
      <c r="J306" s="257" t="s">
        <v>29</v>
      </c>
      <c r="K306" s="258" t="s">
        <v>30</v>
      </c>
      <c r="L306" s="295"/>
      <c r="M306" s="99">
        <v>15</v>
      </c>
      <c r="N306" s="261">
        <f t="shared" si="4"/>
        <v>16.65</v>
      </c>
    </row>
    <row r="307" ht="30" customHeight="1" spans="1:14">
      <c r="A307" s="250"/>
      <c r="B307" s="296"/>
      <c r="C307" s="302"/>
      <c r="D307" s="88"/>
      <c r="E307" s="303" t="s">
        <v>182</v>
      </c>
      <c r="F307" s="293" t="s">
        <v>32</v>
      </c>
      <c r="G307" s="264" t="s">
        <v>61</v>
      </c>
      <c r="H307" s="256" t="s">
        <v>28</v>
      </c>
      <c r="I307" s="256">
        <v>70</v>
      </c>
      <c r="J307" s="257" t="s">
        <v>34</v>
      </c>
      <c r="K307" s="258" t="s">
        <v>30</v>
      </c>
      <c r="L307" s="295"/>
      <c r="M307" s="99">
        <v>15</v>
      </c>
      <c r="N307" s="261">
        <f t="shared" si="4"/>
        <v>16.65</v>
      </c>
    </row>
    <row r="308" ht="30" customHeight="1" spans="1:14">
      <c r="A308" s="250"/>
      <c r="B308" s="296"/>
      <c r="C308" s="302"/>
      <c r="D308" s="88"/>
      <c r="E308" s="303" t="s">
        <v>182</v>
      </c>
      <c r="F308" s="293" t="s">
        <v>35</v>
      </c>
      <c r="G308" s="264" t="s">
        <v>62</v>
      </c>
      <c r="H308" s="256" t="s">
        <v>28</v>
      </c>
      <c r="I308" s="256">
        <v>80</v>
      </c>
      <c r="J308" s="257" t="s">
        <v>37</v>
      </c>
      <c r="K308" s="258" t="s">
        <v>30</v>
      </c>
      <c r="L308" s="295"/>
      <c r="M308" s="99">
        <v>15</v>
      </c>
      <c r="N308" s="261">
        <f t="shared" si="4"/>
        <v>16.65</v>
      </c>
    </row>
    <row r="309" ht="30" customHeight="1" spans="1:14">
      <c r="A309" s="250"/>
      <c r="B309" s="296"/>
      <c r="C309" s="302"/>
      <c r="D309" s="88"/>
      <c r="E309" s="303" t="s">
        <v>182</v>
      </c>
      <c r="F309" s="293" t="s">
        <v>38</v>
      </c>
      <c r="G309" s="264" t="s">
        <v>63</v>
      </c>
      <c r="H309" s="256" t="s">
        <v>40</v>
      </c>
      <c r="I309" s="256">
        <v>90</v>
      </c>
      <c r="J309" s="257" t="s">
        <v>41</v>
      </c>
      <c r="K309" s="258" t="s">
        <v>30</v>
      </c>
      <c r="L309" s="295"/>
      <c r="M309" s="99">
        <v>15</v>
      </c>
      <c r="N309" s="261">
        <f t="shared" si="4"/>
        <v>16.65</v>
      </c>
    </row>
    <row r="310" ht="30" customHeight="1" spans="1:14">
      <c r="A310" s="250"/>
      <c r="B310" s="296"/>
      <c r="C310" s="302"/>
      <c r="D310" s="88"/>
      <c r="E310" s="303" t="s">
        <v>182</v>
      </c>
      <c r="F310" s="293" t="s">
        <v>42</v>
      </c>
      <c r="G310" s="264" t="s">
        <v>64</v>
      </c>
      <c r="H310" s="256" t="s">
        <v>40</v>
      </c>
      <c r="I310" s="256">
        <v>100</v>
      </c>
      <c r="J310" s="263" t="s">
        <v>44</v>
      </c>
      <c r="K310" s="258" t="s">
        <v>30</v>
      </c>
      <c r="L310" s="295"/>
      <c r="M310" s="99">
        <v>15</v>
      </c>
      <c r="N310" s="261">
        <f t="shared" si="4"/>
        <v>16.65</v>
      </c>
    </row>
    <row r="311" ht="30" customHeight="1" spans="1:14">
      <c r="A311" s="250"/>
      <c r="B311" s="296" t="s">
        <v>183</v>
      </c>
      <c r="C311" s="251"/>
      <c r="D311" s="252" t="s">
        <v>184</v>
      </c>
      <c r="E311" s="304" t="s">
        <v>185</v>
      </c>
      <c r="F311" s="293" t="s">
        <v>26</v>
      </c>
      <c r="G311" s="264" t="s">
        <v>60</v>
      </c>
      <c r="H311" s="256" t="s">
        <v>28</v>
      </c>
      <c r="I311" s="256">
        <v>60</v>
      </c>
      <c r="J311" s="257" t="s">
        <v>29</v>
      </c>
      <c r="K311" s="258" t="s">
        <v>30</v>
      </c>
      <c r="L311" s="295"/>
      <c r="M311" s="99">
        <v>15</v>
      </c>
      <c r="N311" s="261">
        <f t="shared" si="4"/>
        <v>16.65</v>
      </c>
    </row>
    <row r="312" ht="30" customHeight="1" spans="1:14">
      <c r="A312" s="250"/>
      <c r="B312" s="296"/>
      <c r="C312" s="251"/>
      <c r="D312" s="252"/>
      <c r="E312" s="304" t="s">
        <v>185</v>
      </c>
      <c r="F312" s="293" t="s">
        <v>32</v>
      </c>
      <c r="G312" s="264" t="s">
        <v>61</v>
      </c>
      <c r="H312" s="256" t="s">
        <v>28</v>
      </c>
      <c r="I312" s="256">
        <v>70</v>
      </c>
      <c r="J312" s="257" t="s">
        <v>34</v>
      </c>
      <c r="K312" s="258" t="s">
        <v>30</v>
      </c>
      <c r="L312" s="295"/>
      <c r="M312" s="99">
        <v>15</v>
      </c>
      <c r="N312" s="261">
        <f t="shared" si="4"/>
        <v>16.65</v>
      </c>
    </row>
    <row r="313" ht="30" customHeight="1" spans="1:14">
      <c r="A313" s="250"/>
      <c r="B313" s="296"/>
      <c r="C313" s="251"/>
      <c r="D313" s="252"/>
      <c r="E313" s="304" t="s">
        <v>185</v>
      </c>
      <c r="F313" s="293" t="s">
        <v>35</v>
      </c>
      <c r="G313" s="264" t="s">
        <v>62</v>
      </c>
      <c r="H313" s="256" t="s">
        <v>28</v>
      </c>
      <c r="I313" s="256">
        <v>80</v>
      </c>
      <c r="J313" s="257" t="s">
        <v>37</v>
      </c>
      <c r="K313" s="258" t="s">
        <v>30</v>
      </c>
      <c r="L313" s="295"/>
      <c r="M313" s="99">
        <v>15</v>
      </c>
      <c r="N313" s="261">
        <f t="shared" si="4"/>
        <v>16.65</v>
      </c>
    </row>
    <row r="314" ht="30" customHeight="1" spans="1:14">
      <c r="A314" s="250"/>
      <c r="B314" s="296"/>
      <c r="C314" s="251"/>
      <c r="D314" s="252"/>
      <c r="E314" s="304" t="s">
        <v>185</v>
      </c>
      <c r="F314" s="293" t="s">
        <v>38</v>
      </c>
      <c r="G314" s="264" t="s">
        <v>63</v>
      </c>
      <c r="H314" s="256" t="s">
        <v>40</v>
      </c>
      <c r="I314" s="256">
        <v>90</v>
      </c>
      <c r="J314" s="257" t="s">
        <v>41</v>
      </c>
      <c r="K314" s="258" t="s">
        <v>30</v>
      </c>
      <c r="L314" s="295"/>
      <c r="M314" s="99">
        <v>15</v>
      </c>
      <c r="N314" s="261">
        <f t="shared" si="4"/>
        <v>16.65</v>
      </c>
    </row>
    <row r="315" ht="30" customHeight="1" spans="1:14">
      <c r="A315" s="250"/>
      <c r="B315" s="296"/>
      <c r="C315" s="251"/>
      <c r="D315" s="252"/>
      <c r="E315" s="304" t="s">
        <v>185</v>
      </c>
      <c r="F315" s="293" t="s">
        <v>42</v>
      </c>
      <c r="G315" s="264" t="s">
        <v>64</v>
      </c>
      <c r="H315" s="256" t="s">
        <v>40</v>
      </c>
      <c r="I315" s="256">
        <v>100</v>
      </c>
      <c r="J315" s="263" t="s">
        <v>44</v>
      </c>
      <c r="K315" s="258" t="s">
        <v>30</v>
      </c>
      <c r="L315" s="295"/>
      <c r="M315" s="99">
        <v>15</v>
      </c>
      <c r="N315" s="261">
        <f t="shared" si="4"/>
        <v>16.65</v>
      </c>
    </row>
    <row r="316" ht="30" customHeight="1" spans="1:14">
      <c r="A316" s="250"/>
      <c r="B316" s="296" t="s">
        <v>186</v>
      </c>
      <c r="C316" s="251"/>
      <c r="D316" s="252" t="s">
        <v>187</v>
      </c>
      <c r="E316" s="304" t="s">
        <v>157</v>
      </c>
      <c r="F316" s="293" t="s">
        <v>26</v>
      </c>
      <c r="G316" s="264" t="s">
        <v>60</v>
      </c>
      <c r="H316" s="256" t="s">
        <v>28</v>
      </c>
      <c r="I316" s="256">
        <v>60</v>
      </c>
      <c r="J316" s="257" t="s">
        <v>29</v>
      </c>
      <c r="K316" s="258" t="s">
        <v>30</v>
      </c>
      <c r="L316" s="295"/>
      <c r="M316" s="99">
        <v>16</v>
      </c>
      <c r="N316" s="261">
        <f t="shared" si="4"/>
        <v>17.76</v>
      </c>
    </row>
    <row r="317" ht="30" customHeight="1" spans="1:14">
      <c r="A317" s="250"/>
      <c r="B317" s="296"/>
      <c r="C317" s="251"/>
      <c r="D317" s="252"/>
      <c r="E317" s="304" t="s">
        <v>157</v>
      </c>
      <c r="F317" s="293" t="s">
        <v>32</v>
      </c>
      <c r="G317" s="264" t="s">
        <v>61</v>
      </c>
      <c r="H317" s="256" t="s">
        <v>28</v>
      </c>
      <c r="I317" s="256">
        <v>70</v>
      </c>
      <c r="J317" s="257" t="s">
        <v>34</v>
      </c>
      <c r="K317" s="258" t="s">
        <v>30</v>
      </c>
      <c r="L317" s="295"/>
      <c r="M317" s="99">
        <v>16</v>
      </c>
      <c r="N317" s="261">
        <f t="shared" si="4"/>
        <v>17.76</v>
      </c>
    </row>
    <row r="318" ht="30" customHeight="1" spans="1:14">
      <c r="A318" s="250"/>
      <c r="B318" s="296"/>
      <c r="C318" s="251"/>
      <c r="D318" s="252"/>
      <c r="E318" s="304" t="s">
        <v>157</v>
      </c>
      <c r="F318" s="293" t="s">
        <v>35</v>
      </c>
      <c r="G318" s="264" t="s">
        <v>62</v>
      </c>
      <c r="H318" s="256" t="s">
        <v>28</v>
      </c>
      <c r="I318" s="256">
        <v>80</v>
      </c>
      <c r="J318" s="257" t="s">
        <v>37</v>
      </c>
      <c r="K318" s="258" t="s">
        <v>30</v>
      </c>
      <c r="L318" s="295"/>
      <c r="M318" s="99">
        <v>16</v>
      </c>
      <c r="N318" s="261">
        <f t="shared" si="4"/>
        <v>17.76</v>
      </c>
    </row>
    <row r="319" ht="30" customHeight="1" spans="1:14">
      <c r="A319" s="250"/>
      <c r="B319" s="296"/>
      <c r="C319" s="251"/>
      <c r="D319" s="252"/>
      <c r="E319" s="304" t="s">
        <v>157</v>
      </c>
      <c r="F319" s="293" t="s">
        <v>38</v>
      </c>
      <c r="G319" s="264" t="s">
        <v>63</v>
      </c>
      <c r="H319" s="256" t="s">
        <v>40</v>
      </c>
      <c r="I319" s="256">
        <v>90</v>
      </c>
      <c r="J319" s="257" t="s">
        <v>41</v>
      </c>
      <c r="K319" s="258" t="s">
        <v>30</v>
      </c>
      <c r="L319" s="295"/>
      <c r="M319" s="99">
        <v>16</v>
      </c>
      <c r="N319" s="261">
        <f t="shared" si="4"/>
        <v>17.76</v>
      </c>
    </row>
    <row r="320" ht="30" customHeight="1" spans="1:14">
      <c r="A320" s="250"/>
      <c r="B320" s="296"/>
      <c r="C320" s="251"/>
      <c r="D320" s="252"/>
      <c r="E320" s="304" t="s">
        <v>157</v>
      </c>
      <c r="F320" s="293" t="s">
        <v>42</v>
      </c>
      <c r="G320" s="264" t="s">
        <v>64</v>
      </c>
      <c r="H320" s="256" t="s">
        <v>40</v>
      </c>
      <c r="I320" s="256">
        <v>100</v>
      </c>
      <c r="J320" s="263" t="s">
        <v>44</v>
      </c>
      <c r="K320" s="258" t="s">
        <v>30</v>
      </c>
      <c r="L320" s="295"/>
      <c r="M320" s="99">
        <v>16</v>
      </c>
      <c r="N320" s="261">
        <f t="shared" si="4"/>
        <v>17.76</v>
      </c>
    </row>
  </sheetData>
  <mergeCells count="254"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A15"/>
    <mergeCell ref="A16:A20"/>
    <mergeCell ref="A21:A25"/>
    <mergeCell ref="A26:A30"/>
    <mergeCell ref="A31:A35"/>
    <mergeCell ref="A36:A40"/>
    <mergeCell ref="A41:A46"/>
    <mergeCell ref="A47:A52"/>
    <mergeCell ref="A53:A58"/>
    <mergeCell ref="A59:A63"/>
    <mergeCell ref="A64:A68"/>
    <mergeCell ref="A69:A74"/>
    <mergeCell ref="A75:A80"/>
    <mergeCell ref="A81:A85"/>
    <mergeCell ref="A86:A90"/>
    <mergeCell ref="A91:A95"/>
    <mergeCell ref="A96:A100"/>
    <mergeCell ref="A101:A105"/>
    <mergeCell ref="A106:A110"/>
    <mergeCell ref="A111:A115"/>
    <mergeCell ref="A116:A120"/>
    <mergeCell ref="A121:A125"/>
    <mergeCell ref="A126:A130"/>
    <mergeCell ref="A131:A135"/>
    <mergeCell ref="A136:A140"/>
    <mergeCell ref="A141:A145"/>
    <mergeCell ref="A146:A150"/>
    <mergeCell ref="A151:A155"/>
    <mergeCell ref="A156:A160"/>
    <mergeCell ref="A161:A165"/>
    <mergeCell ref="A166:A170"/>
    <mergeCell ref="A171:A175"/>
    <mergeCell ref="A176:A180"/>
    <mergeCell ref="A181:A185"/>
    <mergeCell ref="A186:A190"/>
    <mergeCell ref="A191:A195"/>
    <mergeCell ref="A196:A200"/>
    <mergeCell ref="A201:A205"/>
    <mergeCell ref="A206:A210"/>
    <mergeCell ref="A211:A215"/>
    <mergeCell ref="A216:A220"/>
    <mergeCell ref="A221:A225"/>
    <mergeCell ref="A226:A230"/>
    <mergeCell ref="A231:A235"/>
    <mergeCell ref="A236:A240"/>
    <mergeCell ref="A241:A245"/>
    <mergeCell ref="A246:A250"/>
    <mergeCell ref="A251:A255"/>
    <mergeCell ref="A261:A265"/>
    <mergeCell ref="A266:A270"/>
    <mergeCell ref="A271:A275"/>
    <mergeCell ref="A276:A280"/>
    <mergeCell ref="A281:A285"/>
    <mergeCell ref="A286:A290"/>
    <mergeCell ref="A291:A295"/>
    <mergeCell ref="A296:A300"/>
    <mergeCell ref="A301:A305"/>
    <mergeCell ref="A306:A310"/>
    <mergeCell ref="A311:A315"/>
    <mergeCell ref="A316:A320"/>
    <mergeCell ref="B11:B15"/>
    <mergeCell ref="B16:B20"/>
    <mergeCell ref="B21:B25"/>
    <mergeCell ref="B26:B30"/>
    <mergeCell ref="B31:B35"/>
    <mergeCell ref="B36:B40"/>
    <mergeCell ref="B41:B46"/>
    <mergeCell ref="B47:B52"/>
    <mergeCell ref="B53:B58"/>
    <mergeCell ref="B59:B63"/>
    <mergeCell ref="B64:B68"/>
    <mergeCell ref="B69:B74"/>
    <mergeCell ref="B75:B80"/>
    <mergeCell ref="B81:B85"/>
    <mergeCell ref="B86:B90"/>
    <mergeCell ref="B91:B95"/>
    <mergeCell ref="B96:B100"/>
    <mergeCell ref="B101:B105"/>
    <mergeCell ref="B106:B110"/>
    <mergeCell ref="B111:B115"/>
    <mergeCell ref="B116:B120"/>
    <mergeCell ref="B121:B125"/>
    <mergeCell ref="B126:B130"/>
    <mergeCell ref="B131:B135"/>
    <mergeCell ref="B136:B140"/>
    <mergeCell ref="B141:B145"/>
    <mergeCell ref="B146:B150"/>
    <mergeCell ref="B151:B155"/>
    <mergeCell ref="B156:B160"/>
    <mergeCell ref="B161:B165"/>
    <mergeCell ref="B166:B170"/>
    <mergeCell ref="B171:B175"/>
    <mergeCell ref="B176:B180"/>
    <mergeCell ref="B181:B185"/>
    <mergeCell ref="B186:B190"/>
    <mergeCell ref="B191:B195"/>
    <mergeCell ref="B196:B200"/>
    <mergeCell ref="B201:B205"/>
    <mergeCell ref="B206:B210"/>
    <mergeCell ref="B211:B215"/>
    <mergeCell ref="B216:B220"/>
    <mergeCell ref="B221:B225"/>
    <mergeCell ref="B226:B230"/>
    <mergeCell ref="B231:B235"/>
    <mergeCell ref="B236:B240"/>
    <mergeCell ref="B241:B245"/>
    <mergeCell ref="B246:B250"/>
    <mergeCell ref="B251:B255"/>
    <mergeCell ref="B256:B260"/>
    <mergeCell ref="B261:B265"/>
    <mergeCell ref="B266:B270"/>
    <mergeCell ref="B271:B275"/>
    <mergeCell ref="B276:B280"/>
    <mergeCell ref="B281:B285"/>
    <mergeCell ref="B286:B290"/>
    <mergeCell ref="B291:B295"/>
    <mergeCell ref="B296:B300"/>
    <mergeCell ref="B301:B305"/>
    <mergeCell ref="B306:B310"/>
    <mergeCell ref="B311:B315"/>
    <mergeCell ref="B316:B320"/>
    <mergeCell ref="C11:C15"/>
    <mergeCell ref="C16:C20"/>
    <mergeCell ref="C21:C25"/>
    <mergeCell ref="C26:C30"/>
    <mergeCell ref="C31:C35"/>
    <mergeCell ref="C36:C40"/>
    <mergeCell ref="C41:C46"/>
    <mergeCell ref="C47:C52"/>
    <mergeCell ref="C53:C58"/>
    <mergeCell ref="C59:C63"/>
    <mergeCell ref="C64:C68"/>
    <mergeCell ref="C69:C74"/>
    <mergeCell ref="C75:C80"/>
    <mergeCell ref="C81:C85"/>
    <mergeCell ref="C86:C90"/>
    <mergeCell ref="C91:C95"/>
    <mergeCell ref="C96:C100"/>
    <mergeCell ref="C101:C105"/>
    <mergeCell ref="C106:C110"/>
    <mergeCell ref="C111:C115"/>
    <mergeCell ref="C116:C120"/>
    <mergeCell ref="C121:C125"/>
    <mergeCell ref="C126:C130"/>
    <mergeCell ref="C131:C135"/>
    <mergeCell ref="C136:C140"/>
    <mergeCell ref="C141:C145"/>
    <mergeCell ref="C146:C150"/>
    <mergeCell ref="C151:C155"/>
    <mergeCell ref="C156:C160"/>
    <mergeCell ref="C161:C165"/>
    <mergeCell ref="C166:C170"/>
    <mergeCell ref="C171:C175"/>
    <mergeCell ref="C176:C180"/>
    <mergeCell ref="C181:C185"/>
    <mergeCell ref="C186:C190"/>
    <mergeCell ref="C191:C195"/>
    <mergeCell ref="C196:C200"/>
    <mergeCell ref="C201:C205"/>
    <mergeCell ref="C206:C210"/>
    <mergeCell ref="C211:C215"/>
    <mergeCell ref="C216:C220"/>
    <mergeCell ref="C221:C225"/>
    <mergeCell ref="C226:C230"/>
    <mergeCell ref="C231:C235"/>
    <mergeCell ref="C236:C240"/>
    <mergeCell ref="C241:C245"/>
    <mergeCell ref="C246:C250"/>
    <mergeCell ref="C251:C255"/>
    <mergeCell ref="C256:C260"/>
    <mergeCell ref="C261:C265"/>
    <mergeCell ref="C266:C270"/>
    <mergeCell ref="C271:C275"/>
    <mergeCell ref="C276:C280"/>
    <mergeCell ref="C281:C285"/>
    <mergeCell ref="C286:C290"/>
    <mergeCell ref="C291:C295"/>
    <mergeCell ref="C296:C300"/>
    <mergeCell ref="C301:C305"/>
    <mergeCell ref="C306:C310"/>
    <mergeCell ref="C311:C315"/>
    <mergeCell ref="C316:C320"/>
    <mergeCell ref="D11:D15"/>
    <mergeCell ref="D16:D20"/>
    <mergeCell ref="D21:D25"/>
    <mergeCell ref="D26:D30"/>
    <mergeCell ref="D31:D35"/>
    <mergeCell ref="D36:D40"/>
    <mergeCell ref="D41:D46"/>
    <mergeCell ref="D47:D52"/>
    <mergeCell ref="D53:D58"/>
    <mergeCell ref="D59:D63"/>
    <mergeCell ref="D64:D68"/>
    <mergeCell ref="D69:D74"/>
    <mergeCell ref="D75:D80"/>
    <mergeCell ref="D81:D85"/>
    <mergeCell ref="D86:D90"/>
    <mergeCell ref="D91:D95"/>
    <mergeCell ref="D96:D100"/>
    <mergeCell ref="D101:D105"/>
    <mergeCell ref="D106:D110"/>
    <mergeCell ref="D111:D115"/>
    <mergeCell ref="D116:D120"/>
    <mergeCell ref="D121:D125"/>
    <mergeCell ref="D126:D130"/>
    <mergeCell ref="D131:D135"/>
    <mergeCell ref="D136:D140"/>
    <mergeCell ref="D141:D145"/>
    <mergeCell ref="D146:D150"/>
    <mergeCell ref="D151:D155"/>
    <mergeCell ref="D156:D160"/>
    <mergeCell ref="D161:D165"/>
    <mergeCell ref="D166:D170"/>
    <mergeCell ref="D171:D175"/>
    <mergeCell ref="D176:D180"/>
    <mergeCell ref="D181:D185"/>
    <mergeCell ref="D186:D190"/>
    <mergeCell ref="D191:D195"/>
    <mergeCell ref="D196:D200"/>
    <mergeCell ref="D201:D205"/>
    <mergeCell ref="D206:D210"/>
    <mergeCell ref="D211:D215"/>
    <mergeCell ref="D216:D220"/>
    <mergeCell ref="D221:D225"/>
    <mergeCell ref="D226:D230"/>
    <mergeCell ref="D231:D235"/>
    <mergeCell ref="D236:D240"/>
    <mergeCell ref="D241:D245"/>
    <mergeCell ref="D246:D250"/>
    <mergeCell ref="D251:D255"/>
    <mergeCell ref="D256:D260"/>
    <mergeCell ref="D261:D265"/>
    <mergeCell ref="D266:D270"/>
    <mergeCell ref="D271:D275"/>
    <mergeCell ref="D276:D280"/>
    <mergeCell ref="D281:D285"/>
    <mergeCell ref="D286:D290"/>
    <mergeCell ref="D291:D295"/>
    <mergeCell ref="D296:D300"/>
    <mergeCell ref="D301:D305"/>
    <mergeCell ref="D306:D310"/>
    <mergeCell ref="D311:D315"/>
    <mergeCell ref="D316:D320"/>
    <mergeCell ref="L11:L215"/>
    <mergeCell ref="L216:L320"/>
  </mergeCells>
  <hyperlinks>
    <hyperlink ref="L11" r:id="rId2" display="https://detail.1688.com/offer/1190268172.html?spm=a2615.2177701.autotrace-offerGeneral.1.c9432f57SkfJKw"/>
    <hyperlink ref="L41" r:id="rId3" tooltip="https://detail.1688.com/offer/534126080983.html?spm=a2615.2177701.0.0.35688ae8nMa6zb"/>
    <hyperlink ref="L111" r:id="rId4"/>
    <hyperlink ref="L196" r:id="rId5"/>
  </hyperlinks>
  <printOptions horizontalCentered="1"/>
  <pageMargins left="0.238888888888889" right="0.309027777777778" top="0.238888888888889" bottom="0.309027777777778" header="0.279166666666667" footer="0.238888888888889"/>
  <pageSetup paperSize="9" scale="64" orientation="portrait" horizontalDpi="203" verticalDpi="203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92"/>
  <sheetViews>
    <sheetView topLeftCell="B1" workbookViewId="0">
      <selection activeCell="O10" sqref="O10"/>
    </sheetView>
  </sheetViews>
  <sheetFormatPr defaultColWidth="9" defaultRowHeight="14.25"/>
  <cols>
    <col min="1" max="1" width="4.875" style="69" hidden="1" customWidth="1"/>
    <col min="2" max="2" width="10.5" style="69" customWidth="1"/>
    <col min="3" max="3" width="30.875" style="6" customWidth="1"/>
    <col min="4" max="4" width="13.25" style="6" customWidth="1"/>
    <col min="5" max="5" width="7.125" style="126" customWidth="1"/>
    <col min="6" max="6" width="6.875" style="6" customWidth="1"/>
    <col min="7" max="7" width="13" style="6" customWidth="1"/>
    <col min="8" max="8" width="13.25" style="6" customWidth="1"/>
    <col min="9" max="9" width="9.125" style="127" customWidth="1"/>
    <col min="10" max="10" width="13.5" style="128" customWidth="1"/>
    <col min="11" max="11" width="12.25" style="69" customWidth="1"/>
    <col min="12" max="12" width="13.9666666666667" style="129" customWidth="1"/>
    <col min="13" max="13" width="11.4666666666667" style="130" customWidth="1"/>
    <col min="14" max="14" width="9" style="6" customWidth="1"/>
    <col min="15" max="15" width="14.375" style="131" customWidth="1"/>
    <col min="16" max="255" width="9" style="6" customWidth="1"/>
    <col min="256" max="16384" width="9" style="6"/>
  </cols>
  <sheetData>
    <row r="1" s="6" customFormat="1" ht="48" customHeight="1" spans="1:22">
      <c r="A1" s="13" t="s">
        <v>188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5"/>
    </row>
    <row r="2" s="122" customFormat="1" ht="27.95" customHeight="1" spans="1:2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  <c r="P2" s="6"/>
      <c r="Q2" s="6"/>
      <c r="R2" s="6"/>
      <c r="S2" s="6"/>
      <c r="T2" s="6"/>
      <c r="U2" s="6"/>
      <c r="V2" s="6"/>
    </row>
    <row r="3" s="122" customFormat="1" ht="27.95" customHeight="1" spans="1:22">
      <c r="A3" s="18" t="s">
        <v>189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6"/>
      <c r="Q3" s="6"/>
      <c r="R3" s="6"/>
      <c r="S3" s="6"/>
      <c r="T3" s="6"/>
      <c r="U3" s="6"/>
      <c r="V3" s="6"/>
    </row>
    <row r="4" s="123" customFormat="1" ht="27.95" customHeight="1" spans="1:22">
      <c r="A4" s="16" t="s">
        <v>190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7"/>
      <c r="P4" s="6"/>
      <c r="Q4" s="6"/>
      <c r="R4" s="6"/>
      <c r="S4" s="132"/>
      <c r="T4" s="6"/>
      <c r="U4" s="6"/>
      <c r="V4" s="6"/>
    </row>
    <row r="5" s="123" customFormat="1" ht="27.95" customHeight="1" spans="1:22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7"/>
      <c r="P5" s="6"/>
      <c r="Q5" s="6"/>
      <c r="R5" s="6"/>
      <c r="S5" s="133"/>
      <c r="T5" s="6"/>
      <c r="U5" s="6"/>
      <c r="V5" s="6"/>
    </row>
    <row r="6" s="123" customFormat="1" ht="27.95" customHeight="1" spans="1:22">
      <c r="A6" s="16" t="s">
        <v>191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7"/>
      <c r="P6" s="6"/>
      <c r="Q6" s="6"/>
      <c r="R6" s="6"/>
      <c r="S6" s="134"/>
      <c r="T6" s="6"/>
      <c r="U6" s="6"/>
      <c r="V6" s="6"/>
    </row>
    <row r="7" s="123" customFormat="1" ht="23.25" customHeight="1" spans="1:22">
      <c r="A7" s="18" t="s">
        <v>192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9"/>
      <c r="P7" s="6"/>
      <c r="Q7" s="6"/>
      <c r="R7" s="6"/>
      <c r="S7" s="124"/>
      <c r="T7" s="6"/>
      <c r="U7" s="6"/>
      <c r="V7" s="6"/>
    </row>
    <row r="8" s="124" customFormat="1" ht="26.1" customHeight="1" spans="1:22">
      <c r="A8" s="135" t="s">
        <v>193</v>
      </c>
      <c r="B8" s="136" t="s">
        <v>194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7"/>
      <c r="P8" s="132"/>
      <c r="Q8" s="132"/>
      <c r="R8" s="132"/>
      <c r="S8" s="132"/>
      <c r="T8" s="132"/>
    </row>
    <row r="9" s="6" customFormat="1" ht="32.1" customHeight="1" spans="1:22">
      <c r="A9" s="138" t="s">
        <v>195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9"/>
    </row>
    <row r="10" s="6" customFormat="1" ht="48" customHeight="1" spans="1:22">
      <c r="A10" s="140" t="s">
        <v>9</v>
      </c>
      <c r="B10" s="140" t="s">
        <v>10</v>
      </c>
      <c r="C10" s="140" t="s">
        <v>11</v>
      </c>
      <c r="D10" s="140" t="s">
        <v>12</v>
      </c>
      <c r="E10" s="140" t="s">
        <v>196</v>
      </c>
      <c r="F10" s="141" t="s">
        <v>197</v>
      </c>
      <c r="G10" s="140" t="s">
        <v>198</v>
      </c>
      <c r="H10" s="140" t="s">
        <v>16</v>
      </c>
      <c r="I10" s="142" t="s">
        <v>199</v>
      </c>
      <c r="J10" s="143" t="s">
        <v>200</v>
      </c>
      <c r="K10" s="140" t="s">
        <v>201</v>
      </c>
      <c r="L10" s="144" t="s">
        <v>202</v>
      </c>
      <c r="M10" s="145" t="s">
        <v>203</v>
      </c>
      <c r="N10" s="144" t="s">
        <v>21</v>
      </c>
      <c r="O10" s="146" t="s">
        <v>22</v>
      </c>
    </row>
    <row r="11" s="6" customFormat="1" ht="45" customHeight="1" spans="1:22">
      <c r="A11" s="147" t="s">
        <v>204</v>
      </c>
      <c r="B11" s="147" t="s">
        <v>205</v>
      </c>
      <c r="C11" s="148"/>
      <c r="D11" s="140" t="s">
        <v>206</v>
      </c>
      <c r="E11" s="140" t="s">
        <v>207</v>
      </c>
      <c r="F11" s="149" t="s">
        <v>26</v>
      </c>
      <c r="G11" s="150" t="s">
        <v>208</v>
      </c>
      <c r="H11" s="151" t="s">
        <v>209</v>
      </c>
      <c r="I11" s="152">
        <v>20</v>
      </c>
      <c r="J11" s="153" t="s">
        <v>210</v>
      </c>
      <c r="K11" s="154" t="s">
        <v>211</v>
      </c>
      <c r="L11" s="155"/>
      <c r="M11" s="156"/>
      <c r="N11" s="155">
        <v>6.5</v>
      </c>
      <c r="O11" s="146">
        <f>N11*1.11</f>
        <v>7.215</v>
      </c>
    </row>
    <row r="12" s="6" customFormat="1" ht="45" customHeight="1" spans="1:22">
      <c r="A12" s="157"/>
      <c r="B12" s="157"/>
      <c r="C12" s="158"/>
      <c r="D12" s="159"/>
      <c r="E12" s="159" t="s">
        <v>207</v>
      </c>
      <c r="F12" s="81" t="s">
        <v>32</v>
      </c>
      <c r="G12" s="160" t="s">
        <v>212</v>
      </c>
      <c r="H12" s="161" t="s">
        <v>209</v>
      </c>
      <c r="I12" s="162">
        <v>25</v>
      </c>
      <c r="J12" s="163" t="s">
        <v>213</v>
      </c>
      <c r="K12" s="154"/>
      <c r="L12" s="164"/>
      <c r="M12" s="165"/>
      <c r="N12" s="164">
        <v>6.5</v>
      </c>
      <c r="O12" s="146">
        <f t="shared" ref="O12:O75" si="0">N12*1.11</f>
        <v>7.215</v>
      </c>
    </row>
    <row r="13" s="6" customFormat="1" ht="45" customHeight="1" spans="1:22">
      <c r="A13" s="157"/>
      <c r="B13" s="157"/>
      <c r="C13" s="158"/>
      <c r="D13" s="159"/>
      <c r="E13" s="159" t="s">
        <v>207</v>
      </c>
      <c r="F13" s="81" t="s">
        <v>35</v>
      </c>
      <c r="G13" s="160" t="s">
        <v>214</v>
      </c>
      <c r="H13" s="161" t="s">
        <v>209</v>
      </c>
      <c r="I13" s="162">
        <v>30</v>
      </c>
      <c r="J13" s="163" t="s">
        <v>215</v>
      </c>
      <c r="K13" s="154"/>
      <c r="L13" s="164"/>
      <c r="M13" s="165"/>
      <c r="N13" s="164">
        <v>6.5</v>
      </c>
      <c r="O13" s="146">
        <f t="shared" si="0"/>
        <v>7.215</v>
      </c>
    </row>
    <row r="14" s="6" customFormat="1" ht="45" customHeight="1" spans="1:22">
      <c r="A14" s="157" t="s">
        <v>204</v>
      </c>
      <c r="B14" s="157" t="s">
        <v>216</v>
      </c>
      <c r="C14" s="158"/>
      <c r="D14" s="159" t="s">
        <v>217</v>
      </c>
      <c r="E14" s="159" t="s">
        <v>50</v>
      </c>
      <c r="F14" s="81" t="s">
        <v>26</v>
      </c>
      <c r="G14" s="160" t="s">
        <v>208</v>
      </c>
      <c r="H14" s="161" t="s">
        <v>209</v>
      </c>
      <c r="I14" s="162">
        <v>20</v>
      </c>
      <c r="J14" s="163" t="s">
        <v>210</v>
      </c>
      <c r="K14" s="154"/>
      <c r="L14" s="164"/>
      <c r="M14" s="165"/>
      <c r="N14" s="164">
        <v>6.5</v>
      </c>
      <c r="O14" s="146">
        <f t="shared" si="0"/>
        <v>7.215</v>
      </c>
    </row>
    <row r="15" s="6" customFormat="1" ht="45" customHeight="1" spans="1:22">
      <c r="A15" s="157"/>
      <c r="B15" s="157"/>
      <c r="C15" s="158"/>
      <c r="D15" s="159"/>
      <c r="E15" s="159" t="s">
        <v>50</v>
      </c>
      <c r="F15" s="81" t="s">
        <v>32</v>
      </c>
      <c r="G15" s="160" t="s">
        <v>212</v>
      </c>
      <c r="H15" s="161" t="s">
        <v>209</v>
      </c>
      <c r="I15" s="162">
        <v>25</v>
      </c>
      <c r="J15" s="163" t="s">
        <v>213</v>
      </c>
      <c r="K15" s="154"/>
      <c r="L15" s="164"/>
      <c r="M15" s="165"/>
      <c r="N15" s="164">
        <v>6.5</v>
      </c>
      <c r="O15" s="146">
        <f t="shared" si="0"/>
        <v>7.215</v>
      </c>
    </row>
    <row r="16" s="6" customFormat="1" ht="45" customHeight="1" spans="1:22">
      <c r="A16" s="157"/>
      <c r="B16" s="157"/>
      <c r="C16" s="158"/>
      <c r="D16" s="159"/>
      <c r="E16" s="159" t="s">
        <v>50</v>
      </c>
      <c r="F16" s="81" t="s">
        <v>35</v>
      </c>
      <c r="G16" s="160" t="s">
        <v>214</v>
      </c>
      <c r="H16" s="161" t="s">
        <v>209</v>
      </c>
      <c r="I16" s="162">
        <v>30</v>
      </c>
      <c r="J16" s="163" t="s">
        <v>215</v>
      </c>
      <c r="K16" s="154"/>
      <c r="L16" s="164"/>
      <c r="M16" s="165"/>
      <c r="N16" s="164">
        <v>6.5</v>
      </c>
      <c r="O16" s="146">
        <f t="shared" si="0"/>
        <v>7.215</v>
      </c>
    </row>
    <row r="17" s="6" customFormat="1" ht="45" customHeight="1" spans="1:15">
      <c r="A17" s="157" t="s">
        <v>204</v>
      </c>
      <c r="B17" s="157" t="s">
        <v>218</v>
      </c>
      <c r="C17" s="158"/>
      <c r="D17" s="159" t="s">
        <v>219</v>
      </c>
      <c r="E17" s="159" t="s">
        <v>25</v>
      </c>
      <c r="F17" s="81" t="s">
        <v>26</v>
      </c>
      <c r="G17" s="160" t="s">
        <v>208</v>
      </c>
      <c r="H17" s="161" t="s">
        <v>209</v>
      </c>
      <c r="I17" s="162">
        <v>20</v>
      </c>
      <c r="J17" s="163" t="s">
        <v>210</v>
      </c>
      <c r="K17" s="154"/>
      <c r="L17" s="164"/>
      <c r="M17" s="165"/>
      <c r="N17" s="164">
        <v>6.5</v>
      </c>
      <c r="O17" s="146">
        <f t="shared" si="0"/>
        <v>7.215</v>
      </c>
    </row>
    <row r="18" s="6" customFormat="1" ht="45" customHeight="1" spans="1:15">
      <c r="A18" s="157"/>
      <c r="B18" s="157"/>
      <c r="C18" s="158"/>
      <c r="D18" s="159"/>
      <c r="E18" s="159" t="s">
        <v>25</v>
      </c>
      <c r="F18" s="81" t="s">
        <v>32</v>
      </c>
      <c r="G18" s="160" t="s">
        <v>212</v>
      </c>
      <c r="H18" s="161" t="s">
        <v>209</v>
      </c>
      <c r="I18" s="162">
        <v>25</v>
      </c>
      <c r="J18" s="163" t="s">
        <v>213</v>
      </c>
      <c r="K18" s="154"/>
      <c r="L18" s="164"/>
      <c r="M18" s="165"/>
      <c r="N18" s="164">
        <v>6.5</v>
      </c>
      <c r="O18" s="146">
        <f t="shared" si="0"/>
        <v>7.215</v>
      </c>
    </row>
    <row r="19" s="6" customFormat="1" ht="45" customHeight="1" spans="1:15">
      <c r="A19" s="157"/>
      <c r="B19" s="157"/>
      <c r="C19" s="158"/>
      <c r="D19" s="159"/>
      <c r="E19" s="159" t="s">
        <v>25</v>
      </c>
      <c r="F19" s="81" t="s">
        <v>35</v>
      </c>
      <c r="G19" s="160" t="s">
        <v>214</v>
      </c>
      <c r="H19" s="161" t="s">
        <v>209</v>
      </c>
      <c r="I19" s="162">
        <v>30</v>
      </c>
      <c r="J19" s="163" t="s">
        <v>215</v>
      </c>
      <c r="K19" s="154"/>
      <c r="L19" s="164"/>
      <c r="M19" s="165"/>
      <c r="N19" s="164">
        <v>6.5</v>
      </c>
      <c r="O19" s="146">
        <f t="shared" si="0"/>
        <v>7.215</v>
      </c>
    </row>
    <row r="20" s="6" customFormat="1" ht="45" customHeight="1" spans="1:15">
      <c r="A20" s="157" t="s">
        <v>204</v>
      </c>
      <c r="B20" s="157" t="s">
        <v>220</v>
      </c>
      <c r="C20" s="158"/>
      <c r="D20" s="159" t="s">
        <v>221</v>
      </c>
      <c r="E20" s="159" t="s">
        <v>150</v>
      </c>
      <c r="F20" s="81" t="s">
        <v>26</v>
      </c>
      <c r="G20" s="160" t="s">
        <v>208</v>
      </c>
      <c r="H20" s="161" t="s">
        <v>209</v>
      </c>
      <c r="I20" s="162">
        <v>20</v>
      </c>
      <c r="J20" s="163" t="s">
        <v>210</v>
      </c>
      <c r="K20" s="154"/>
      <c r="L20" s="164"/>
      <c r="M20" s="165"/>
      <c r="N20" s="164">
        <v>6.5</v>
      </c>
      <c r="O20" s="146">
        <f t="shared" si="0"/>
        <v>7.215</v>
      </c>
    </row>
    <row r="21" s="6" customFormat="1" ht="45" customHeight="1" spans="1:15">
      <c r="A21" s="157"/>
      <c r="B21" s="157"/>
      <c r="C21" s="158"/>
      <c r="D21" s="159"/>
      <c r="E21" s="159" t="s">
        <v>150</v>
      </c>
      <c r="F21" s="81" t="s">
        <v>32</v>
      </c>
      <c r="G21" s="160" t="s">
        <v>212</v>
      </c>
      <c r="H21" s="161" t="s">
        <v>209</v>
      </c>
      <c r="I21" s="162">
        <v>25</v>
      </c>
      <c r="J21" s="163" t="s">
        <v>213</v>
      </c>
      <c r="K21" s="154"/>
      <c r="L21" s="164"/>
      <c r="M21" s="165"/>
      <c r="N21" s="164">
        <v>6.5</v>
      </c>
      <c r="O21" s="146">
        <f t="shared" si="0"/>
        <v>7.215</v>
      </c>
    </row>
    <row r="22" s="6" customFormat="1" ht="45" customHeight="1" spans="1:15">
      <c r="A22" s="157"/>
      <c r="B22" s="157"/>
      <c r="C22" s="158"/>
      <c r="D22" s="159"/>
      <c r="E22" s="159" t="s">
        <v>150</v>
      </c>
      <c r="F22" s="81" t="s">
        <v>35</v>
      </c>
      <c r="G22" s="160" t="s">
        <v>214</v>
      </c>
      <c r="H22" s="161" t="s">
        <v>209</v>
      </c>
      <c r="I22" s="162">
        <v>30</v>
      </c>
      <c r="J22" s="163" t="s">
        <v>215</v>
      </c>
      <c r="K22" s="154"/>
      <c r="L22" s="164"/>
      <c r="M22" s="165"/>
      <c r="N22" s="164">
        <v>6.5</v>
      </c>
      <c r="O22" s="146">
        <f t="shared" si="0"/>
        <v>7.215</v>
      </c>
    </row>
    <row r="23" s="6" customFormat="1" ht="45" customHeight="1" spans="1:15">
      <c r="A23" s="157" t="s">
        <v>204</v>
      </c>
      <c r="B23" s="157" t="s">
        <v>222</v>
      </c>
      <c r="C23" s="158"/>
      <c r="D23" s="159" t="s">
        <v>223</v>
      </c>
      <c r="E23" s="159" t="s">
        <v>46</v>
      </c>
      <c r="F23" s="81" t="s">
        <v>26</v>
      </c>
      <c r="G23" s="160" t="s">
        <v>208</v>
      </c>
      <c r="H23" s="161" t="s">
        <v>209</v>
      </c>
      <c r="I23" s="162">
        <v>20</v>
      </c>
      <c r="J23" s="163" t="s">
        <v>210</v>
      </c>
      <c r="K23" s="154"/>
      <c r="L23" s="164"/>
      <c r="M23" s="165"/>
      <c r="N23" s="164">
        <v>6.5</v>
      </c>
      <c r="O23" s="146">
        <f t="shared" si="0"/>
        <v>7.215</v>
      </c>
    </row>
    <row r="24" s="6" customFormat="1" ht="45" customHeight="1" spans="1:15">
      <c r="A24" s="157"/>
      <c r="B24" s="157"/>
      <c r="C24" s="158"/>
      <c r="D24" s="159"/>
      <c r="E24" s="159" t="s">
        <v>46</v>
      </c>
      <c r="F24" s="81" t="s">
        <v>32</v>
      </c>
      <c r="G24" s="160" t="s">
        <v>212</v>
      </c>
      <c r="H24" s="161" t="s">
        <v>209</v>
      </c>
      <c r="I24" s="162">
        <v>25</v>
      </c>
      <c r="J24" s="163" t="s">
        <v>213</v>
      </c>
      <c r="K24" s="154"/>
      <c r="L24" s="164"/>
      <c r="M24" s="165"/>
      <c r="N24" s="164">
        <v>6.5</v>
      </c>
      <c r="O24" s="146">
        <f t="shared" si="0"/>
        <v>7.215</v>
      </c>
    </row>
    <row r="25" s="6" customFormat="1" ht="45" customHeight="1" spans="1:15">
      <c r="A25" s="157"/>
      <c r="B25" s="157"/>
      <c r="C25" s="158"/>
      <c r="D25" s="159"/>
      <c r="E25" s="159" t="s">
        <v>46</v>
      </c>
      <c r="F25" s="81" t="s">
        <v>35</v>
      </c>
      <c r="G25" s="160" t="s">
        <v>214</v>
      </c>
      <c r="H25" s="161" t="s">
        <v>209</v>
      </c>
      <c r="I25" s="162">
        <v>30</v>
      </c>
      <c r="J25" s="163" t="s">
        <v>215</v>
      </c>
      <c r="K25" s="154"/>
      <c r="L25" s="164"/>
      <c r="M25" s="165"/>
      <c r="N25" s="164">
        <v>6.5</v>
      </c>
      <c r="O25" s="146">
        <f t="shared" si="0"/>
        <v>7.215</v>
      </c>
    </row>
    <row r="26" s="6" customFormat="1" ht="45" customHeight="1" spans="1:15">
      <c r="A26" s="157" t="s">
        <v>204</v>
      </c>
      <c r="B26" s="157" t="s">
        <v>224</v>
      </c>
      <c r="C26" s="158"/>
      <c r="D26" s="159" t="s">
        <v>225</v>
      </c>
      <c r="E26" s="159" t="s">
        <v>226</v>
      </c>
      <c r="F26" s="81" t="s">
        <v>26</v>
      </c>
      <c r="G26" s="160" t="s">
        <v>208</v>
      </c>
      <c r="H26" s="161" t="s">
        <v>209</v>
      </c>
      <c r="I26" s="162">
        <v>20</v>
      </c>
      <c r="J26" s="163" t="s">
        <v>210</v>
      </c>
      <c r="K26" s="154"/>
      <c r="L26" s="164"/>
      <c r="M26" s="165"/>
      <c r="N26" s="164">
        <v>6.5</v>
      </c>
      <c r="O26" s="146">
        <f t="shared" si="0"/>
        <v>7.215</v>
      </c>
    </row>
    <row r="27" s="6" customFormat="1" ht="45" customHeight="1" spans="1:15">
      <c r="A27" s="157"/>
      <c r="B27" s="157"/>
      <c r="C27" s="158"/>
      <c r="D27" s="159"/>
      <c r="E27" s="159" t="s">
        <v>226</v>
      </c>
      <c r="F27" s="81" t="s">
        <v>32</v>
      </c>
      <c r="G27" s="160" t="s">
        <v>212</v>
      </c>
      <c r="H27" s="161" t="s">
        <v>209</v>
      </c>
      <c r="I27" s="162">
        <v>25</v>
      </c>
      <c r="J27" s="163" t="s">
        <v>213</v>
      </c>
      <c r="K27" s="154"/>
      <c r="L27" s="164"/>
      <c r="M27" s="165"/>
      <c r="N27" s="164">
        <v>6.5</v>
      </c>
      <c r="O27" s="146">
        <f t="shared" si="0"/>
        <v>7.215</v>
      </c>
    </row>
    <row r="28" s="6" customFormat="1" ht="45" customHeight="1" spans="1:15">
      <c r="A28" s="157"/>
      <c r="B28" s="157"/>
      <c r="C28" s="158"/>
      <c r="D28" s="159"/>
      <c r="E28" s="159" t="s">
        <v>226</v>
      </c>
      <c r="F28" s="81" t="s">
        <v>35</v>
      </c>
      <c r="G28" s="160" t="s">
        <v>214</v>
      </c>
      <c r="H28" s="161" t="s">
        <v>209</v>
      </c>
      <c r="I28" s="162">
        <v>30</v>
      </c>
      <c r="J28" s="163" t="s">
        <v>215</v>
      </c>
      <c r="K28" s="166"/>
      <c r="L28" s="164"/>
      <c r="M28" s="165"/>
      <c r="N28" s="164">
        <v>6.5</v>
      </c>
      <c r="O28" s="146">
        <f t="shared" si="0"/>
        <v>7.215</v>
      </c>
    </row>
    <row r="29" s="6" customFormat="1" ht="45" customHeight="1" spans="1:15">
      <c r="A29" s="157" t="s">
        <v>204</v>
      </c>
      <c r="B29" s="157" t="s">
        <v>227</v>
      </c>
      <c r="C29" s="158"/>
      <c r="D29" s="159" t="s">
        <v>228</v>
      </c>
      <c r="E29" s="159" t="s">
        <v>50</v>
      </c>
      <c r="F29" s="81" t="s">
        <v>26</v>
      </c>
      <c r="G29" s="160" t="s">
        <v>229</v>
      </c>
      <c r="H29" s="161" t="s">
        <v>209</v>
      </c>
      <c r="I29" s="167">
        <v>35</v>
      </c>
      <c r="J29" s="163" t="s">
        <v>210</v>
      </c>
      <c r="K29" s="168"/>
      <c r="L29" s="164"/>
      <c r="M29" s="165"/>
      <c r="N29" s="164">
        <v>7</v>
      </c>
      <c r="O29" s="146">
        <f t="shared" si="0"/>
        <v>7.77</v>
      </c>
    </row>
    <row r="30" s="6" customFormat="1" ht="45" customHeight="1" spans="1:15">
      <c r="A30" s="157"/>
      <c r="B30" s="157"/>
      <c r="C30" s="158"/>
      <c r="D30" s="159"/>
      <c r="E30" s="159" t="s">
        <v>50</v>
      </c>
      <c r="F30" s="81" t="s">
        <v>32</v>
      </c>
      <c r="G30" s="160" t="s">
        <v>230</v>
      </c>
      <c r="H30" s="161" t="s">
        <v>209</v>
      </c>
      <c r="I30" s="167">
        <v>40</v>
      </c>
      <c r="J30" s="163" t="s">
        <v>213</v>
      </c>
      <c r="K30" s="154"/>
      <c r="L30" s="164"/>
      <c r="M30" s="165"/>
      <c r="N30" s="164">
        <v>7</v>
      </c>
      <c r="O30" s="146">
        <f t="shared" si="0"/>
        <v>7.77</v>
      </c>
    </row>
    <row r="31" s="6" customFormat="1" ht="45" customHeight="1" spans="1:15">
      <c r="A31" s="157"/>
      <c r="B31" s="157"/>
      <c r="C31" s="158"/>
      <c r="D31" s="159"/>
      <c r="E31" s="159" t="s">
        <v>50</v>
      </c>
      <c r="F31" s="81" t="s">
        <v>35</v>
      </c>
      <c r="G31" s="160" t="s">
        <v>231</v>
      </c>
      <c r="H31" s="161" t="s">
        <v>209</v>
      </c>
      <c r="I31" s="167">
        <v>45</v>
      </c>
      <c r="J31" s="163" t="s">
        <v>215</v>
      </c>
      <c r="K31" s="154"/>
      <c r="L31" s="164"/>
      <c r="M31" s="165"/>
      <c r="N31" s="164">
        <v>7</v>
      </c>
      <c r="O31" s="146">
        <f t="shared" si="0"/>
        <v>7.77</v>
      </c>
    </row>
    <row r="32" s="6" customFormat="1" ht="45" customHeight="1" spans="1:15">
      <c r="A32" s="157" t="s">
        <v>204</v>
      </c>
      <c r="B32" s="157" t="s">
        <v>232</v>
      </c>
      <c r="C32" s="158"/>
      <c r="D32" s="159" t="s">
        <v>233</v>
      </c>
      <c r="E32" s="159" t="s">
        <v>226</v>
      </c>
      <c r="F32" s="81" t="s">
        <v>26</v>
      </c>
      <c r="G32" s="160" t="s">
        <v>208</v>
      </c>
      <c r="H32" s="161" t="s">
        <v>209</v>
      </c>
      <c r="I32" s="163">
        <v>20</v>
      </c>
      <c r="J32" s="163" t="s">
        <v>210</v>
      </c>
      <c r="K32" s="154"/>
      <c r="L32" s="164"/>
      <c r="M32" s="165"/>
      <c r="N32" s="164">
        <v>6.5</v>
      </c>
      <c r="O32" s="146">
        <f t="shared" si="0"/>
        <v>7.215</v>
      </c>
    </row>
    <row r="33" s="6" customFormat="1" ht="45" customHeight="1" spans="1:15">
      <c r="A33" s="157"/>
      <c r="B33" s="157"/>
      <c r="C33" s="158"/>
      <c r="D33" s="159"/>
      <c r="E33" s="159" t="s">
        <v>226</v>
      </c>
      <c r="F33" s="81" t="s">
        <v>32</v>
      </c>
      <c r="G33" s="160" t="s">
        <v>212</v>
      </c>
      <c r="H33" s="161" t="s">
        <v>209</v>
      </c>
      <c r="I33" s="163">
        <v>25</v>
      </c>
      <c r="J33" s="163" t="s">
        <v>213</v>
      </c>
      <c r="K33" s="154"/>
      <c r="L33" s="164"/>
      <c r="M33" s="165"/>
      <c r="N33" s="164">
        <v>6.5</v>
      </c>
      <c r="O33" s="146">
        <f t="shared" si="0"/>
        <v>7.215</v>
      </c>
    </row>
    <row r="34" s="6" customFormat="1" ht="45" customHeight="1" spans="1:15">
      <c r="A34" s="157"/>
      <c r="B34" s="157"/>
      <c r="C34" s="158"/>
      <c r="D34" s="159"/>
      <c r="E34" s="159" t="s">
        <v>226</v>
      </c>
      <c r="F34" s="81" t="s">
        <v>35</v>
      </c>
      <c r="G34" s="160" t="s">
        <v>214</v>
      </c>
      <c r="H34" s="161" t="s">
        <v>209</v>
      </c>
      <c r="I34" s="163">
        <v>30</v>
      </c>
      <c r="J34" s="163" t="s">
        <v>215</v>
      </c>
      <c r="K34" s="166"/>
      <c r="L34" s="164"/>
      <c r="M34" s="165"/>
      <c r="N34" s="164">
        <v>6.5</v>
      </c>
      <c r="O34" s="146">
        <f t="shared" si="0"/>
        <v>7.215</v>
      </c>
    </row>
    <row r="35" s="6" customFormat="1" ht="45" customHeight="1" spans="1:15">
      <c r="A35" s="157" t="s">
        <v>204</v>
      </c>
      <c r="B35" s="157" t="s">
        <v>234</v>
      </c>
      <c r="C35" s="158"/>
      <c r="D35" s="159" t="s">
        <v>235</v>
      </c>
      <c r="E35" s="159" t="s">
        <v>50</v>
      </c>
      <c r="F35" s="81" t="s">
        <v>26</v>
      </c>
      <c r="G35" s="160" t="s">
        <v>236</v>
      </c>
      <c r="H35" s="161" t="s">
        <v>209</v>
      </c>
      <c r="I35" s="162">
        <v>45</v>
      </c>
      <c r="J35" s="163" t="s">
        <v>210</v>
      </c>
      <c r="K35" s="154"/>
      <c r="L35" s="164"/>
      <c r="M35" s="165"/>
      <c r="N35" s="164">
        <v>8.5</v>
      </c>
      <c r="O35" s="146">
        <f t="shared" si="0"/>
        <v>9.435</v>
      </c>
    </row>
    <row r="36" s="6" customFormat="1" ht="45" customHeight="1" spans="1:15">
      <c r="A36" s="157"/>
      <c r="B36" s="157"/>
      <c r="C36" s="158"/>
      <c r="D36" s="159"/>
      <c r="E36" s="159" t="s">
        <v>50</v>
      </c>
      <c r="F36" s="81" t="s">
        <v>32</v>
      </c>
      <c r="G36" s="160" t="s">
        <v>237</v>
      </c>
      <c r="H36" s="161" t="s">
        <v>209</v>
      </c>
      <c r="I36" s="162">
        <v>55</v>
      </c>
      <c r="J36" s="163" t="s">
        <v>213</v>
      </c>
      <c r="K36" s="154"/>
      <c r="L36" s="164"/>
      <c r="M36" s="165"/>
      <c r="N36" s="164">
        <v>8.5</v>
      </c>
      <c r="O36" s="146">
        <f t="shared" si="0"/>
        <v>9.435</v>
      </c>
    </row>
    <row r="37" s="6" customFormat="1" ht="45" customHeight="1" spans="1:15">
      <c r="A37" s="157"/>
      <c r="B37" s="157"/>
      <c r="C37" s="158"/>
      <c r="D37" s="159"/>
      <c r="E37" s="159" t="s">
        <v>50</v>
      </c>
      <c r="F37" s="81" t="s">
        <v>35</v>
      </c>
      <c r="G37" s="160" t="s">
        <v>238</v>
      </c>
      <c r="H37" s="161" t="s">
        <v>209</v>
      </c>
      <c r="I37" s="162">
        <v>65</v>
      </c>
      <c r="J37" s="163" t="s">
        <v>215</v>
      </c>
      <c r="K37" s="154"/>
      <c r="L37" s="164"/>
      <c r="M37" s="165"/>
      <c r="N37" s="164">
        <v>8.5</v>
      </c>
      <c r="O37" s="146">
        <f t="shared" si="0"/>
        <v>9.435</v>
      </c>
    </row>
    <row r="38" s="6" customFormat="1" ht="45" customHeight="1" spans="1:15">
      <c r="A38" s="157" t="s">
        <v>204</v>
      </c>
      <c r="B38" s="157" t="s">
        <v>239</v>
      </c>
      <c r="C38" s="158"/>
      <c r="D38" s="159" t="s">
        <v>240</v>
      </c>
      <c r="E38" s="159" t="s">
        <v>50</v>
      </c>
      <c r="F38" s="81" t="s">
        <v>26</v>
      </c>
      <c r="G38" s="159" t="s">
        <v>241</v>
      </c>
      <c r="H38" s="161" t="s">
        <v>209</v>
      </c>
      <c r="I38" s="167">
        <v>35</v>
      </c>
      <c r="J38" s="163" t="s">
        <v>210</v>
      </c>
      <c r="K38" s="154"/>
      <c r="L38" s="164"/>
      <c r="M38" s="165"/>
      <c r="N38" s="164">
        <v>6.5</v>
      </c>
      <c r="O38" s="146">
        <f t="shared" si="0"/>
        <v>7.215</v>
      </c>
    </row>
    <row r="39" s="6" customFormat="1" ht="45" customHeight="1" spans="1:15">
      <c r="A39" s="157"/>
      <c r="B39" s="157"/>
      <c r="C39" s="158"/>
      <c r="D39" s="159"/>
      <c r="E39" s="159" t="s">
        <v>50</v>
      </c>
      <c r="F39" s="81" t="s">
        <v>32</v>
      </c>
      <c r="G39" s="159" t="s">
        <v>242</v>
      </c>
      <c r="H39" s="161" t="s">
        <v>209</v>
      </c>
      <c r="I39" s="167">
        <v>40</v>
      </c>
      <c r="J39" s="163" t="s">
        <v>213</v>
      </c>
      <c r="K39" s="154"/>
      <c r="L39" s="164"/>
      <c r="M39" s="165"/>
      <c r="N39" s="164">
        <v>6.5</v>
      </c>
      <c r="O39" s="146">
        <f t="shared" si="0"/>
        <v>7.215</v>
      </c>
    </row>
    <row r="40" s="6" customFormat="1" ht="45" customHeight="1" spans="1:15">
      <c r="A40" s="157"/>
      <c r="B40" s="157"/>
      <c r="C40" s="158"/>
      <c r="D40" s="159"/>
      <c r="E40" s="159" t="s">
        <v>50</v>
      </c>
      <c r="F40" s="81" t="s">
        <v>35</v>
      </c>
      <c r="G40" s="159" t="s">
        <v>243</v>
      </c>
      <c r="H40" s="161" t="s">
        <v>209</v>
      </c>
      <c r="I40" s="167">
        <v>45</v>
      </c>
      <c r="J40" s="163" t="s">
        <v>215</v>
      </c>
      <c r="K40" s="166"/>
      <c r="L40" s="164"/>
      <c r="M40" s="165"/>
      <c r="N40" s="164">
        <v>6.5</v>
      </c>
      <c r="O40" s="146">
        <f t="shared" si="0"/>
        <v>7.215</v>
      </c>
    </row>
    <row r="41" s="6" customFormat="1" ht="50.1" customHeight="1" spans="1:15">
      <c r="A41" s="69"/>
      <c r="B41" s="169" t="s">
        <v>244</v>
      </c>
      <c r="C41" s="170"/>
      <c r="D41" s="159" t="s">
        <v>245</v>
      </c>
      <c r="E41" s="159" t="s">
        <v>68</v>
      </c>
      <c r="F41" s="81" t="s">
        <v>26</v>
      </c>
      <c r="G41" s="171" t="s">
        <v>246</v>
      </c>
      <c r="H41" s="161" t="s">
        <v>209</v>
      </c>
      <c r="I41" s="167">
        <v>40</v>
      </c>
      <c r="J41" s="163" t="s">
        <v>210</v>
      </c>
      <c r="K41" s="172"/>
      <c r="L41" s="164"/>
      <c r="M41" s="165"/>
      <c r="N41" s="164">
        <v>13</v>
      </c>
      <c r="O41" s="146">
        <f t="shared" si="0"/>
        <v>14.43</v>
      </c>
    </row>
    <row r="42" s="6" customFormat="1" ht="50.1" customHeight="1" spans="1:15">
      <c r="A42" s="69"/>
      <c r="B42" s="173"/>
      <c r="C42" s="170"/>
      <c r="D42" s="159"/>
      <c r="E42" s="159" t="s">
        <v>68</v>
      </c>
      <c r="F42" s="81" t="s">
        <v>32</v>
      </c>
      <c r="G42" s="171" t="s">
        <v>247</v>
      </c>
      <c r="H42" s="161" t="s">
        <v>209</v>
      </c>
      <c r="I42" s="167">
        <v>46</v>
      </c>
      <c r="J42" s="163" t="s">
        <v>213</v>
      </c>
      <c r="K42" s="172"/>
      <c r="L42" s="164"/>
      <c r="M42" s="165"/>
      <c r="N42" s="164">
        <v>13</v>
      </c>
      <c r="O42" s="146">
        <f t="shared" si="0"/>
        <v>14.43</v>
      </c>
    </row>
    <row r="43" s="6" customFormat="1" ht="50.1" customHeight="1" spans="1:15">
      <c r="A43" s="69"/>
      <c r="B43" s="147"/>
      <c r="C43" s="170"/>
      <c r="D43" s="159"/>
      <c r="E43" s="159" t="s">
        <v>68</v>
      </c>
      <c r="F43" s="81" t="s">
        <v>35</v>
      </c>
      <c r="G43" s="171" t="s">
        <v>248</v>
      </c>
      <c r="H43" s="161" t="s">
        <v>209</v>
      </c>
      <c r="I43" s="167">
        <v>52</v>
      </c>
      <c r="J43" s="163" t="s">
        <v>215</v>
      </c>
      <c r="K43" s="172"/>
      <c r="L43" s="164"/>
      <c r="M43" s="165"/>
      <c r="N43" s="164">
        <v>13</v>
      </c>
      <c r="O43" s="146">
        <f t="shared" si="0"/>
        <v>14.43</v>
      </c>
    </row>
    <row r="44" s="6" customFormat="1" ht="45" customHeight="1" spans="1:15">
      <c r="A44" s="157" t="s">
        <v>204</v>
      </c>
      <c r="B44" s="157" t="s">
        <v>249</v>
      </c>
      <c r="C44" s="158"/>
      <c r="D44" s="159" t="s">
        <v>250</v>
      </c>
      <c r="E44" s="159" t="s">
        <v>50</v>
      </c>
      <c r="F44" s="81" t="s">
        <v>26</v>
      </c>
      <c r="G44" s="159" t="s">
        <v>241</v>
      </c>
      <c r="H44" s="161" t="s">
        <v>209</v>
      </c>
      <c r="I44" s="162">
        <v>18</v>
      </c>
      <c r="J44" s="163" t="s">
        <v>210</v>
      </c>
      <c r="K44" s="174" t="s">
        <v>251</v>
      </c>
      <c r="L44" s="164"/>
      <c r="M44" s="165"/>
      <c r="N44" s="164">
        <v>6.5</v>
      </c>
      <c r="O44" s="146">
        <f t="shared" si="0"/>
        <v>7.215</v>
      </c>
    </row>
    <row r="45" s="6" customFormat="1" ht="45" customHeight="1" spans="1:15">
      <c r="A45" s="157"/>
      <c r="B45" s="157"/>
      <c r="C45" s="158"/>
      <c r="D45" s="159"/>
      <c r="E45" s="159" t="s">
        <v>50</v>
      </c>
      <c r="F45" s="81" t="s">
        <v>32</v>
      </c>
      <c r="G45" s="159" t="s">
        <v>242</v>
      </c>
      <c r="H45" s="161" t="s">
        <v>209</v>
      </c>
      <c r="I45" s="162">
        <v>22</v>
      </c>
      <c r="J45" s="163" t="s">
        <v>213</v>
      </c>
      <c r="K45" s="175"/>
      <c r="L45" s="164"/>
      <c r="M45" s="165"/>
      <c r="N45" s="164">
        <v>6.5</v>
      </c>
      <c r="O45" s="146">
        <f t="shared" si="0"/>
        <v>7.215</v>
      </c>
    </row>
    <row r="46" s="6" customFormat="1" ht="45" customHeight="1" spans="1:15">
      <c r="A46" s="157"/>
      <c r="B46" s="157"/>
      <c r="C46" s="158"/>
      <c r="D46" s="159"/>
      <c r="E46" s="159" t="s">
        <v>50</v>
      </c>
      <c r="F46" s="81" t="s">
        <v>35</v>
      </c>
      <c r="G46" s="159" t="s">
        <v>243</v>
      </c>
      <c r="H46" s="161" t="s">
        <v>209</v>
      </c>
      <c r="I46" s="162">
        <v>25</v>
      </c>
      <c r="J46" s="163" t="s">
        <v>215</v>
      </c>
      <c r="K46" s="175"/>
      <c r="L46" s="164"/>
      <c r="M46" s="165"/>
      <c r="N46" s="164">
        <v>6.5</v>
      </c>
      <c r="O46" s="146">
        <f t="shared" si="0"/>
        <v>7.215</v>
      </c>
    </row>
    <row r="47" s="6" customFormat="1" ht="45" customHeight="1" spans="1:15">
      <c r="A47" s="157" t="s">
        <v>204</v>
      </c>
      <c r="B47" s="157" t="s">
        <v>252</v>
      </c>
      <c r="C47" s="158"/>
      <c r="D47" s="159" t="s">
        <v>253</v>
      </c>
      <c r="E47" s="159" t="s">
        <v>254</v>
      </c>
      <c r="F47" s="81" t="s">
        <v>26</v>
      </c>
      <c r="G47" s="159" t="s">
        <v>241</v>
      </c>
      <c r="H47" s="161" t="s">
        <v>209</v>
      </c>
      <c r="I47" s="162">
        <v>18</v>
      </c>
      <c r="J47" s="163" t="s">
        <v>210</v>
      </c>
      <c r="K47" s="175"/>
      <c r="L47" s="164"/>
      <c r="M47" s="165"/>
      <c r="N47" s="164">
        <v>6.5</v>
      </c>
      <c r="O47" s="146">
        <f t="shared" si="0"/>
        <v>7.215</v>
      </c>
    </row>
    <row r="48" s="6" customFormat="1" ht="45" customHeight="1" spans="1:15">
      <c r="A48" s="157"/>
      <c r="B48" s="157"/>
      <c r="C48" s="158"/>
      <c r="D48" s="159"/>
      <c r="E48" s="159" t="s">
        <v>254</v>
      </c>
      <c r="F48" s="81" t="s">
        <v>32</v>
      </c>
      <c r="G48" s="159" t="s">
        <v>242</v>
      </c>
      <c r="H48" s="161" t="s">
        <v>209</v>
      </c>
      <c r="I48" s="162">
        <v>22</v>
      </c>
      <c r="J48" s="163" t="s">
        <v>213</v>
      </c>
      <c r="K48" s="175"/>
      <c r="L48" s="164"/>
      <c r="M48" s="165"/>
      <c r="N48" s="164">
        <v>6.5</v>
      </c>
      <c r="O48" s="146">
        <f t="shared" si="0"/>
        <v>7.215</v>
      </c>
    </row>
    <row r="49" s="6" customFormat="1" ht="45" customHeight="1" spans="1:15">
      <c r="A49" s="157"/>
      <c r="B49" s="157"/>
      <c r="C49" s="158"/>
      <c r="D49" s="159"/>
      <c r="E49" s="159" t="s">
        <v>254</v>
      </c>
      <c r="F49" s="81" t="s">
        <v>35</v>
      </c>
      <c r="G49" s="159" t="s">
        <v>243</v>
      </c>
      <c r="H49" s="161" t="s">
        <v>209</v>
      </c>
      <c r="I49" s="162">
        <v>25</v>
      </c>
      <c r="J49" s="163" t="s">
        <v>215</v>
      </c>
      <c r="K49" s="176"/>
      <c r="L49" s="164"/>
      <c r="M49" s="165"/>
      <c r="N49" s="164">
        <v>6.5</v>
      </c>
      <c r="O49" s="146">
        <f t="shared" si="0"/>
        <v>7.215</v>
      </c>
    </row>
    <row r="50" s="6" customFormat="1" ht="45" customHeight="1" spans="1:15">
      <c r="A50" s="69"/>
      <c r="B50" s="157" t="s">
        <v>255</v>
      </c>
      <c r="C50" s="170"/>
      <c r="D50" s="159" t="s">
        <v>256</v>
      </c>
      <c r="E50" s="159" t="s">
        <v>257</v>
      </c>
      <c r="F50" s="81" t="s">
        <v>26</v>
      </c>
      <c r="G50" s="159" t="s">
        <v>258</v>
      </c>
      <c r="H50" s="161" t="s">
        <v>209</v>
      </c>
      <c r="I50" s="167">
        <v>60</v>
      </c>
      <c r="J50" s="163" t="s">
        <v>210</v>
      </c>
      <c r="K50" s="175"/>
      <c r="L50" s="164"/>
      <c r="M50" s="165"/>
      <c r="N50" s="164">
        <v>8.5</v>
      </c>
      <c r="O50" s="146">
        <f t="shared" si="0"/>
        <v>9.435</v>
      </c>
    </row>
    <row r="51" s="6" customFormat="1" ht="45" customHeight="1" spans="1:15">
      <c r="A51" s="69"/>
      <c r="B51" s="157"/>
      <c r="C51" s="170"/>
      <c r="D51" s="159"/>
      <c r="E51" s="159" t="s">
        <v>257</v>
      </c>
      <c r="F51" s="81" t="s">
        <v>32</v>
      </c>
      <c r="G51" s="159" t="s">
        <v>259</v>
      </c>
      <c r="H51" s="161" t="s">
        <v>209</v>
      </c>
      <c r="I51" s="167">
        <v>66</v>
      </c>
      <c r="J51" s="163" t="s">
        <v>213</v>
      </c>
      <c r="K51" s="175"/>
      <c r="L51" s="164"/>
      <c r="M51" s="165"/>
      <c r="N51" s="164">
        <v>8.5</v>
      </c>
      <c r="O51" s="146">
        <f t="shared" si="0"/>
        <v>9.435</v>
      </c>
    </row>
    <row r="52" s="6" customFormat="1" ht="45" customHeight="1" spans="1:15">
      <c r="A52" s="69"/>
      <c r="B52" s="157"/>
      <c r="C52" s="170"/>
      <c r="D52" s="159"/>
      <c r="E52" s="159" t="s">
        <v>257</v>
      </c>
      <c r="F52" s="81" t="s">
        <v>35</v>
      </c>
      <c r="G52" s="159" t="s">
        <v>260</v>
      </c>
      <c r="H52" s="161" t="s">
        <v>209</v>
      </c>
      <c r="I52" s="167">
        <v>73</v>
      </c>
      <c r="J52" s="163" t="s">
        <v>215</v>
      </c>
      <c r="K52" s="175"/>
      <c r="L52" s="164"/>
      <c r="M52" s="165"/>
      <c r="N52" s="164">
        <v>8.5</v>
      </c>
      <c r="O52" s="146">
        <f t="shared" si="0"/>
        <v>9.435</v>
      </c>
    </row>
    <row r="53" s="6" customFormat="1" ht="45" customHeight="1" spans="1:15">
      <c r="A53" s="69"/>
      <c r="B53" s="157" t="s">
        <v>261</v>
      </c>
      <c r="C53" s="170"/>
      <c r="D53" s="159" t="s">
        <v>262</v>
      </c>
      <c r="E53" s="159" t="s">
        <v>46</v>
      </c>
      <c r="F53" s="81" t="s">
        <v>26</v>
      </c>
      <c r="G53" s="171" t="s">
        <v>263</v>
      </c>
      <c r="H53" s="170" t="s">
        <v>264</v>
      </c>
      <c r="I53" s="167">
        <v>44</v>
      </c>
      <c r="J53" s="163" t="s">
        <v>210</v>
      </c>
      <c r="K53" s="177" t="s">
        <v>265</v>
      </c>
      <c r="L53" s="178"/>
      <c r="M53" s="165"/>
      <c r="N53" s="178">
        <v>14</v>
      </c>
      <c r="O53" s="146">
        <f t="shared" si="0"/>
        <v>15.54</v>
      </c>
    </row>
    <row r="54" s="6" customFormat="1" ht="45" customHeight="1" spans="1:15">
      <c r="A54" s="69"/>
      <c r="B54" s="157"/>
      <c r="C54" s="170"/>
      <c r="D54" s="159"/>
      <c r="E54" s="159" t="s">
        <v>46</v>
      </c>
      <c r="F54" s="81" t="s">
        <v>32</v>
      </c>
      <c r="G54" s="171" t="s">
        <v>266</v>
      </c>
      <c r="H54" s="170" t="s">
        <v>264</v>
      </c>
      <c r="I54" s="167">
        <v>52</v>
      </c>
      <c r="J54" s="163" t="s">
        <v>213</v>
      </c>
      <c r="K54" s="179"/>
      <c r="L54" s="178"/>
      <c r="M54" s="165"/>
      <c r="N54" s="178">
        <v>14</v>
      </c>
      <c r="O54" s="146">
        <f t="shared" si="0"/>
        <v>15.54</v>
      </c>
    </row>
    <row r="55" s="6" customFormat="1" ht="45" customHeight="1" spans="1:15">
      <c r="A55" s="69"/>
      <c r="B55" s="157"/>
      <c r="C55" s="170"/>
      <c r="D55" s="159"/>
      <c r="E55" s="159" t="s">
        <v>46</v>
      </c>
      <c r="F55" s="81" t="s">
        <v>35</v>
      </c>
      <c r="G55" s="171" t="s">
        <v>267</v>
      </c>
      <c r="H55" s="170" t="s">
        <v>264</v>
      </c>
      <c r="I55" s="167">
        <v>60</v>
      </c>
      <c r="J55" s="163" t="s">
        <v>215</v>
      </c>
      <c r="K55" s="179"/>
      <c r="L55" s="178"/>
      <c r="M55" s="165"/>
      <c r="N55" s="178">
        <v>14</v>
      </c>
      <c r="O55" s="146">
        <f t="shared" si="0"/>
        <v>15.54</v>
      </c>
    </row>
    <row r="56" s="6" customFormat="1" ht="45" customHeight="1" spans="1:15">
      <c r="A56" s="157" t="s">
        <v>268</v>
      </c>
      <c r="B56" s="157" t="s">
        <v>269</v>
      </c>
      <c r="C56" s="158"/>
      <c r="D56" s="159" t="s">
        <v>270</v>
      </c>
      <c r="E56" s="159" t="s">
        <v>68</v>
      </c>
      <c r="F56" s="81" t="s">
        <v>26</v>
      </c>
      <c r="G56" s="160" t="s">
        <v>271</v>
      </c>
      <c r="H56" s="170" t="s">
        <v>264</v>
      </c>
      <c r="I56" s="167">
        <v>61</v>
      </c>
      <c r="J56" s="163" t="s">
        <v>272</v>
      </c>
      <c r="K56" s="179"/>
      <c r="L56" s="178"/>
      <c r="M56" s="165"/>
      <c r="N56" s="178">
        <v>20</v>
      </c>
      <c r="O56" s="146">
        <f t="shared" si="0"/>
        <v>22.2</v>
      </c>
    </row>
    <row r="57" s="6" customFormat="1" ht="45" customHeight="1" spans="1:15">
      <c r="A57" s="157"/>
      <c r="B57" s="157"/>
      <c r="C57" s="158"/>
      <c r="D57" s="159"/>
      <c r="E57" s="159" t="s">
        <v>68</v>
      </c>
      <c r="F57" s="81" t="s">
        <v>32</v>
      </c>
      <c r="G57" s="160" t="s">
        <v>273</v>
      </c>
      <c r="H57" s="170" t="s">
        <v>264</v>
      </c>
      <c r="I57" s="167">
        <v>72</v>
      </c>
      <c r="J57" s="163" t="s">
        <v>274</v>
      </c>
      <c r="K57" s="179"/>
      <c r="L57" s="178"/>
      <c r="M57" s="165"/>
      <c r="N57" s="178">
        <v>20</v>
      </c>
      <c r="O57" s="146">
        <f t="shared" si="0"/>
        <v>22.2</v>
      </c>
    </row>
    <row r="58" s="6" customFormat="1" ht="45" customHeight="1" spans="1:15">
      <c r="A58" s="157"/>
      <c r="B58" s="157"/>
      <c r="C58" s="158"/>
      <c r="D58" s="159"/>
      <c r="E58" s="159" t="s">
        <v>68</v>
      </c>
      <c r="F58" s="81" t="s">
        <v>35</v>
      </c>
      <c r="G58" s="160" t="s">
        <v>275</v>
      </c>
      <c r="H58" s="170" t="s">
        <v>264</v>
      </c>
      <c r="I58" s="167">
        <v>88</v>
      </c>
      <c r="J58" s="163" t="s">
        <v>276</v>
      </c>
      <c r="K58" s="179"/>
      <c r="L58" s="178"/>
      <c r="M58" s="165"/>
      <c r="N58" s="178">
        <v>20</v>
      </c>
      <c r="O58" s="146">
        <f t="shared" si="0"/>
        <v>22.2</v>
      </c>
    </row>
    <row r="59" s="6" customFormat="1" ht="45" customHeight="1" spans="1:15">
      <c r="A59" s="157" t="s">
        <v>204</v>
      </c>
      <c r="B59" s="157" t="s">
        <v>277</v>
      </c>
      <c r="C59" s="158"/>
      <c r="D59" s="159" t="s">
        <v>278</v>
      </c>
      <c r="E59" s="159" t="s">
        <v>279</v>
      </c>
      <c r="F59" s="81" t="s">
        <v>26</v>
      </c>
      <c r="G59" s="160" t="s">
        <v>271</v>
      </c>
      <c r="H59" s="161" t="s">
        <v>280</v>
      </c>
      <c r="I59" s="167">
        <v>70</v>
      </c>
      <c r="J59" s="163" t="s">
        <v>210</v>
      </c>
      <c r="K59" s="179"/>
      <c r="L59" s="178"/>
      <c r="M59" s="165"/>
      <c r="N59" s="178">
        <v>20</v>
      </c>
      <c r="O59" s="146">
        <f t="shared" si="0"/>
        <v>22.2</v>
      </c>
    </row>
    <row r="60" s="6" customFormat="1" ht="45" customHeight="1" spans="1:15">
      <c r="A60" s="157"/>
      <c r="B60" s="157"/>
      <c r="C60" s="158"/>
      <c r="D60" s="159"/>
      <c r="E60" s="159" t="s">
        <v>279</v>
      </c>
      <c r="F60" s="81" t="s">
        <v>32</v>
      </c>
      <c r="G60" s="160" t="s">
        <v>281</v>
      </c>
      <c r="H60" s="161" t="s">
        <v>280</v>
      </c>
      <c r="I60" s="167">
        <v>108</v>
      </c>
      <c r="J60" s="163" t="s">
        <v>213</v>
      </c>
      <c r="K60" s="179"/>
      <c r="L60" s="178"/>
      <c r="M60" s="165"/>
      <c r="N60" s="178">
        <v>20</v>
      </c>
      <c r="O60" s="146">
        <f t="shared" si="0"/>
        <v>22.2</v>
      </c>
    </row>
    <row r="61" s="6" customFormat="1" ht="45" customHeight="1" spans="1:15">
      <c r="A61" s="157"/>
      <c r="B61" s="157"/>
      <c r="C61" s="158"/>
      <c r="D61" s="159"/>
      <c r="E61" s="159" t="s">
        <v>279</v>
      </c>
      <c r="F61" s="81" t="s">
        <v>35</v>
      </c>
      <c r="G61" s="160" t="s">
        <v>275</v>
      </c>
      <c r="H61" s="161" t="s">
        <v>280</v>
      </c>
      <c r="I61" s="167">
        <v>127</v>
      </c>
      <c r="J61" s="163" t="s">
        <v>282</v>
      </c>
      <c r="K61" s="179"/>
      <c r="L61" s="178"/>
      <c r="M61" s="165"/>
      <c r="N61" s="178">
        <v>20</v>
      </c>
      <c r="O61" s="146">
        <f t="shared" si="0"/>
        <v>22.2</v>
      </c>
    </row>
    <row r="62" s="6" customFormat="1" ht="45" customHeight="1" spans="1:15">
      <c r="A62" s="69"/>
      <c r="B62" s="169" t="s">
        <v>283</v>
      </c>
      <c r="C62" s="170"/>
      <c r="D62" s="159" t="s">
        <v>284</v>
      </c>
      <c r="E62" s="159" t="s">
        <v>50</v>
      </c>
      <c r="F62" s="81" t="s">
        <v>26</v>
      </c>
      <c r="G62" s="160" t="s">
        <v>285</v>
      </c>
      <c r="H62" s="180" t="s">
        <v>286</v>
      </c>
      <c r="I62" s="167">
        <v>71</v>
      </c>
      <c r="J62" s="163" t="s">
        <v>210</v>
      </c>
      <c r="K62" s="179"/>
      <c r="L62" s="178"/>
      <c r="M62" s="165"/>
      <c r="N62" s="178">
        <v>14</v>
      </c>
      <c r="O62" s="146">
        <f t="shared" si="0"/>
        <v>15.54</v>
      </c>
    </row>
    <row r="63" s="6" customFormat="1" ht="45" customHeight="1" spans="1:15">
      <c r="A63" s="69"/>
      <c r="B63" s="173"/>
      <c r="C63" s="170"/>
      <c r="D63" s="159"/>
      <c r="E63" s="159" t="s">
        <v>50</v>
      </c>
      <c r="F63" s="81" t="s">
        <v>32</v>
      </c>
      <c r="G63" s="160" t="s">
        <v>287</v>
      </c>
      <c r="H63" s="180" t="s">
        <v>288</v>
      </c>
      <c r="I63" s="167">
        <v>117</v>
      </c>
      <c r="J63" s="163" t="s">
        <v>213</v>
      </c>
      <c r="K63" s="179"/>
      <c r="L63" s="178"/>
      <c r="M63" s="165"/>
      <c r="N63" s="178">
        <v>14</v>
      </c>
      <c r="O63" s="146">
        <f t="shared" si="0"/>
        <v>15.54</v>
      </c>
    </row>
    <row r="64" s="6" customFormat="1" ht="45" customHeight="1" spans="1:15">
      <c r="A64" s="69"/>
      <c r="B64" s="147"/>
      <c r="C64" s="170"/>
      <c r="D64" s="159"/>
      <c r="E64" s="159" t="s">
        <v>50</v>
      </c>
      <c r="F64" s="81" t="s">
        <v>35</v>
      </c>
      <c r="G64" s="160" t="s">
        <v>289</v>
      </c>
      <c r="H64" s="180" t="s">
        <v>290</v>
      </c>
      <c r="I64" s="167">
        <v>148</v>
      </c>
      <c r="J64" s="163" t="s">
        <v>282</v>
      </c>
      <c r="K64" s="179"/>
      <c r="L64" s="178"/>
      <c r="M64" s="165"/>
      <c r="N64" s="178">
        <v>14</v>
      </c>
      <c r="O64" s="146">
        <f t="shared" si="0"/>
        <v>15.54</v>
      </c>
    </row>
    <row r="65" s="6" customFormat="1" ht="45" customHeight="1" spans="1:15">
      <c r="A65" s="69"/>
      <c r="B65" s="169" t="s">
        <v>291</v>
      </c>
      <c r="C65" s="170"/>
      <c r="D65" s="159" t="s">
        <v>292</v>
      </c>
      <c r="E65" s="159" t="s">
        <v>46</v>
      </c>
      <c r="F65" s="81" t="s">
        <v>26</v>
      </c>
      <c r="G65" s="160" t="s">
        <v>285</v>
      </c>
      <c r="H65" s="180" t="s">
        <v>293</v>
      </c>
      <c r="I65" s="167">
        <v>60</v>
      </c>
      <c r="J65" s="163" t="s">
        <v>210</v>
      </c>
      <c r="K65" s="179"/>
      <c r="L65" s="178"/>
      <c r="M65" s="165"/>
      <c r="N65" s="178">
        <v>15</v>
      </c>
      <c r="O65" s="146">
        <f t="shared" si="0"/>
        <v>16.65</v>
      </c>
    </row>
    <row r="66" s="6" customFormat="1" ht="45" customHeight="1" spans="1:15">
      <c r="A66" s="69"/>
      <c r="B66" s="173"/>
      <c r="C66" s="170"/>
      <c r="D66" s="159"/>
      <c r="E66" s="159" t="s">
        <v>46</v>
      </c>
      <c r="F66" s="81" t="s">
        <v>32</v>
      </c>
      <c r="G66" s="160" t="s">
        <v>287</v>
      </c>
      <c r="H66" s="180" t="s">
        <v>293</v>
      </c>
      <c r="I66" s="167">
        <v>64</v>
      </c>
      <c r="J66" s="163" t="s">
        <v>213</v>
      </c>
      <c r="K66" s="179"/>
      <c r="L66" s="178"/>
      <c r="M66" s="165"/>
      <c r="N66" s="178">
        <v>15</v>
      </c>
      <c r="O66" s="146">
        <f t="shared" si="0"/>
        <v>16.65</v>
      </c>
    </row>
    <row r="67" s="6" customFormat="1" ht="45" customHeight="1" spans="1:15">
      <c r="A67" s="69"/>
      <c r="B67" s="147"/>
      <c r="C67" s="170"/>
      <c r="D67" s="159"/>
      <c r="E67" s="159" t="s">
        <v>46</v>
      </c>
      <c r="F67" s="81" t="s">
        <v>35</v>
      </c>
      <c r="G67" s="160" t="s">
        <v>289</v>
      </c>
      <c r="H67" s="180" t="s">
        <v>293</v>
      </c>
      <c r="I67" s="167">
        <v>73</v>
      </c>
      <c r="J67" s="163" t="s">
        <v>282</v>
      </c>
      <c r="K67" s="179"/>
      <c r="L67" s="178"/>
      <c r="M67" s="165"/>
      <c r="N67" s="178">
        <v>15</v>
      </c>
      <c r="O67" s="146">
        <f t="shared" si="0"/>
        <v>16.65</v>
      </c>
    </row>
    <row r="68" s="6" customFormat="1" ht="45" customHeight="1" spans="1:15">
      <c r="A68" s="157" t="s">
        <v>294</v>
      </c>
      <c r="B68" s="157" t="s">
        <v>295</v>
      </c>
      <c r="C68" s="158"/>
      <c r="D68" s="159" t="s">
        <v>296</v>
      </c>
      <c r="E68" s="159" t="s">
        <v>68</v>
      </c>
      <c r="F68" s="81" t="s">
        <v>26</v>
      </c>
      <c r="G68" s="181" t="s">
        <v>297</v>
      </c>
      <c r="H68" s="161" t="s">
        <v>298</v>
      </c>
      <c r="I68" s="162">
        <v>81</v>
      </c>
      <c r="J68" s="163" t="s">
        <v>210</v>
      </c>
      <c r="K68" s="179"/>
      <c r="L68" s="182"/>
      <c r="M68" s="165"/>
      <c r="N68" s="182">
        <v>24</v>
      </c>
      <c r="O68" s="146">
        <f t="shared" si="0"/>
        <v>26.64</v>
      </c>
    </row>
    <row r="69" s="6" customFormat="1" ht="45" customHeight="1" spans="1:15">
      <c r="A69" s="157"/>
      <c r="B69" s="157"/>
      <c r="C69" s="158"/>
      <c r="D69" s="159"/>
      <c r="E69" s="159" t="s">
        <v>68</v>
      </c>
      <c r="F69" s="81" t="s">
        <v>32</v>
      </c>
      <c r="G69" s="181" t="s">
        <v>299</v>
      </c>
      <c r="H69" s="161" t="s">
        <v>298</v>
      </c>
      <c r="I69" s="162">
        <v>91</v>
      </c>
      <c r="J69" s="163" t="s">
        <v>213</v>
      </c>
      <c r="K69" s="179"/>
      <c r="L69" s="182"/>
      <c r="M69" s="165"/>
      <c r="N69" s="182">
        <v>24</v>
      </c>
      <c r="O69" s="146">
        <f t="shared" si="0"/>
        <v>26.64</v>
      </c>
    </row>
    <row r="70" s="6" customFormat="1" ht="45" customHeight="1" spans="1:15">
      <c r="A70" s="157"/>
      <c r="B70" s="157"/>
      <c r="C70" s="158"/>
      <c r="D70" s="159"/>
      <c r="E70" s="159" t="s">
        <v>68</v>
      </c>
      <c r="F70" s="81" t="s">
        <v>35</v>
      </c>
      <c r="G70" s="181" t="s">
        <v>300</v>
      </c>
      <c r="H70" s="161" t="s">
        <v>298</v>
      </c>
      <c r="I70" s="162">
        <v>103</v>
      </c>
      <c r="J70" s="163" t="s">
        <v>282</v>
      </c>
      <c r="K70" s="179"/>
      <c r="L70" s="182"/>
      <c r="M70" s="165"/>
      <c r="N70" s="182">
        <v>24</v>
      </c>
      <c r="O70" s="146">
        <f t="shared" si="0"/>
        <v>26.64</v>
      </c>
    </row>
    <row r="71" s="6" customFormat="1" ht="45" customHeight="1" spans="1:15">
      <c r="A71" s="157" t="s">
        <v>294</v>
      </c>
      <c r="B71" s="157" t="s">
        <v>301</v>
      </c>
      <c r="C71" s="158"/>
      <c r="D71" s="159" t="s">
        <v>302</v>
      </c>
      <c r="E71" s="159" t="s">
        <v>150</v>
      </c>
      <c r="F71" s="81" t="s">
        <v>26</v>
      </c>
      <c r="G71" s="181" t="s">
        <v>297</v>
      </c>
      <c r="H71" s="161" t="s">
        <v>303</v>
      </c>
      <c r="I71" s="167">
        <v>33</v>
      </c>
      <c r="J71" s="163" t="s">
        <v>272</v>
      </c>
      <c r="K71" s="179"/>
      <c r="L71" s="182"/>
      <c r="M71" s="165"/>
      <c r="N71" s="182">
        <v>13</v>
      </c>
      <c r="O71" s="146">
        <f t="shared" si="0"/>
        <v>14.43</v>
      </c>
    </row>
    <row r="72" s="6" customFormat="1" ht="45" customHeight="1" spans="1:15">
      <c r="A72" s="157"/>
      <c r="B72" s="157"/>
      <c r="C72" s="158"/>
      <c r="D72" s="159"/>
      <c r="E72" s="159" t="s">
        <v>150</v>
      </c>
      <c r="F72" s="81" t="s">
        <v>32</v>
      </c>
      <c r="G72" s="181" t="s">
        <v>299</v>
      </c>
      <c r="H72" s="161" t="s">
        <v>303</v>
      </c>
      <c r="I72" s="167">
        <v>43</v>
      </c>
      <c r="J72" s="163" t="s">
        <v>274</v>
      </c>
      <c r="K72" s="179"/>
      <c r="L72" s="182"/>
      <c r="M72" s="165"/>
      <c r="N72" s="182">
        <v>13</v>
      </c>
      <c r="O72" s="146">
        <f t="shared" si="0"/>
        <v>14.43</v>
      </c>
    </row>
    <row r="73" s="6" customFormat="1" ht="45" customHeight="1" spans="1:15">
      <c r="A73" s="157"/>
      <c r="B73" s="157"/>
      <c r="C73" s="158"/>
      <c r="D73" s="159"/>
      <c r="E73" s="159" t="s">
        <v>150</v>
      </c>
      <c r="F73" s="81" t="s">
        <v>35</v>
      </c>
      <c r="G73" s="181" t="s">
        <v>300</v>
      </c>
      <c r="H73" s="161" t="s">
        <v>303</v>
      </c>
      <c r="I73" s="167">
        <v>51</v>
      </c>
      <c r="J73" s="163" t="s">
        <v>276</v>
      </c>
      <c r="K73" s="179"/>
      <c r="L73" s="182"/>
      <c r="M73" s="165"/>
      <c r="N73" s="182">
        <v>13</v>
      </c>
      <c r="O73" s="146">
        <f t="shared" si="0"/>
        <v>14.43</v>
      </c>
    </row>
    <row r="74" s="6" customFormat="1" ht="45" customHeight="1" spans="1:15">
      <c r="A74" s="183" t="s">
        <v>304</v>
      </c>
      <c r="B74" s="183" t="s">
        <v>305</v>
      </c>
      <c r="C74" s="158"/>
      <c r="D74" s="184" t="s">
        <v>306</v>
      </c>
      <c r="E74" s="159" t="s">
        <v>68</v>
      </c>
      <c r="F74" s="81" t="s">
        <v>26</v>
      </c>
      <c r="G74" s="171" t="s">
        <v>307</v>
      </c>
      <c r="H74" s="170" t="s">
        <v>308</v>
      </c>
      <c r="I74" s="162">
        <v>100</v>
      </c>
      <c r="J74" s="163" t="s">
        <v>210</v>
      </c>
      <c r="K74" s="179"/>
      <c r="L74" s="182"/>
      <c r="M74" s="165"/>
      <c r="N74" s="182">
        <v>25</v>
      </c>
      <c r="O74" s="146">
        <f t="shared" si="0"/>
        <v>27.75</v>
      </c>
    </row>
    <row r="75" s="6" customFormat="1" ht="45" customHeight="1" spans="1:15">
      <c r="A75" s="183"/>
      <c r="B75" s="183"/>
      <c r="C75" s="158"/>
      <c r="D75" s="179"/>
      <c r="E75" s="159" t="s">
        <v>68</v>
      </c>
      <c r="F75" s="81" t="s">
        <v>32</v>
      </c>
      <c r="G75" s="171" t="s">
        <v>309</v>
      </c>
      <c r="H75" s="170" t="s">
        <v>308</v>
      </c>
      <c r="I75" s="162">
        <v>130</v>
      </c>
      <c r="J75" s="163" t="s">
        <v>213</v>
      </c>
      <c r="K75" s="179"/>
      <c r="L75" s="182"/>
      <c r="M75" s="165"/>
      <c r="N75" s="182">
        <v>25</v>
      </c>
      <c r="O75" s="146">
        <f t="shared" si="0"/>
        <v>27.75</v>
      </c>
    </row>
    <row r="76" s="6" customFormat="1" ht="45" customHeight="1" spans="1:15">
      <c r="A76" s="183"/>
      <c r="B76" s="183"/>
      <c r="C76" s="158"/>
      <c r="D76" s="179"/>
      <c r="E76" s="159" t="s">
        <v>68</v>
      </c>
      <c r="F76" s="81" t="s">
        <v>35</v>
      </c>
      <c r="G76" s="171" t="s">
        <v>310</v>
      </c>
      <c r="H76" s="170" t="s">
        <v>308</v>
      </c>
      <c r="I76" s="162">
        <v>200</v>
      </c>
      <c r="J76" s="163" t="s">
        <v>282</v>
      </c>
      <c r="K76" s="179"/>
      <c r="L76" s="182"/>
      <c r="M76" s="165"/>
      <c r="N76" s="182">
        <v>25</v>
      </c>
      <c r="O76" s="146">
        <f t="shared" ref="O76:O139" si="1">N76*1.11</f>
        <v>27.75</v>
      </c>
    </row>
    <row r="77" s="6" customFormat="1" ht="45" customHeight="1" spans="1:15">
      <c r="A77" s="183" t="s">
        <v>311</v>
      </c>
      <c r="B77" s="183" t="s">
        <v>312</v>
      </c>
      <c r="C77" s="158"/>
      <c r="D77" s="159" t="s">
        <v>313</v>
      </c>
      <c r="E77" s="159" t="s">
        <v>314</v>
      </c>
      <c r="F77" s="81" t="s">
        <v>26</v>
      </c>
      <c r="G77" s="171" t="s">
        <v>307</v>
      </c>
      <c r="H77" s="170" t="s">
        <v>315</v>
      </c>
      <c r="I77" s="167">
        <v>40</v>
      </c>
      <c r="J77" s="163" t="s">
        <v>210</v>
      </c>
      <c r="K77" s="179"/>
      <c r="L77" s="182"/>
      <c r="M77" s="165"/>
      <c r="N77" s="182">
        <v>15</v>
      </c>
      <c r="O77" s="146">
        <f t="shared" si="1"/>
        <v>16.65</v>
      </c>
    </row>
    <row r="78" s="6" customFormat="1" ht="45" customHeight="1" spans="1:15">
      <c r="A78" s="183"/>
      <c r="B78" s="183"/>
      <c r="C78" s="158"/>
      <c r="D78" s="159"/>
      <c r="E78" s="159" t="s">
        <v>314</v>
      </c>
      <c r="F78" s="81" t="s">
        <v>32</v>
      </c>
      <c r="G78" s="171" t="s">
        <v>309</v>
      </c>
      <c r="H78" s="170" t="s">
        <v>315</v>
      </c>
      <c r="I78" s="167">
        <v>45</v>
      </c>
      <c r="J78" s="163" t="s">
        <v>213</v>
      </c>
      <c r="K78" s="179"/>
      <c r="L78" s="182"/>
      <c r="M78" s="165"/>
      <c r="N78" s="182">
        <v>15</v>
      </c>
      <c r="O78" s="146">
        <f t="shared" si="1"/>
        <v>16.65</v>
      </c>
    </row>
    <row r="79" s="6" customFormat="1" ht="45" customHeight="1" spans="1:15">
      <c r="A79" s="183"/>
      <c r="B79" s="183"/>
      <c r="C79" s="158"/>
      <c r="D79" s="159"/>
      <c r="E79" s="159" t="s">
        <v>314</v>
      </c>
      <c r="F79" s="81" t="s">
        <v>35</v>
      </c>
      <c r="G79" s="171" t="s">
        <v>310</v>
      </c>
      <c r="H79" s="170" t="s">
        <v>315</v>
      </c>
      <c r="I79" s="167">
        <v>50</v>
      </c>
      <c r="J79" s="163" t="s">
        <v>282</v>
      </c>
      <c r="K79" s="140"/>
      <c r="L79" s="182"/>
      <c r="M79" s="165"/>
      <c r="N79" s="182">
        <v>15</v>
      </c>
      <c r="O79" s="146">
        <f t="shared" si="1"/>
        <v>16.65</v>
      </c>
    </row>
    <row r="80" s="6" customFormat="1" ht="36.95" customHeight="1" spans="1:15">
      <c r="A80" s="157" t="s">
        <v>294</v>
      </c>
      <c r="B80" s="157" t="s">
        <v>316</v>
      </c>
      <c r="C80" s="158"/>
      <c r="D80" s="159" t="s">
        <v>317</v>
      </c>
      <c r="E80" s="159" t="s">
        <v>46</v>
      </c>
      <c r="F80" s="81" t="s">
        <v>26</v>
      </c>
      <c r="G80" s="160" t="s">
        <v>318</v>
      </c>
      <c r="H80" s="161" t="s">
        <v>319</v>
      </c>
      <c r="I80" s="162">
        <v>65</v>
      </c>
      <c r="J80" s="185" t="s">
        <v>320</v>
      </c>
      <c r="K80" s="174" t="s">
        <v>321</v>
      </c>
      <c r="L80" s="186" t="s">
        <v>322</v>
      </c>
      <c r="M80" s="165">
        <v>140</v>
      </c>
      <c r="N80" s="178">
        <v>25</v>
      </c>
      <c r="O80" s="146">
        <f t="shared" si="1"/>
        <v>27.75</v>
      </c>
    </row>
    <row r="81" s="6" customFormat="1" ht="36.95" customHeight="1" spans="1:20">
      <c r="A81" s="157"/>
      <c r="B81" s="157"/>
      <c r="C81" s="158"/>
      <c r="D81" s="159"/>
      <c r="E81" s="159" t="s">
        <v>46</v>
      </c>
      <c r="F81" s="81" t="s">
        <v>32</v>
      </c>
      <c r="G81" s="160" t="s">
        <v>323</v>
      </c>
      <c r="H81" s="161" t="s">
        <v>319</v>
      </c>
      <c r="I81" s="162">
        <v>80</v>
      </c>
      <c r="J81" s="185" t="s">
        <v>324</v>
      </c>
      <c r="K81" s="187"/>
      <c r="L81" s="188"/>
      <c r="M81" s="165">
        <v>130</v>
      </c>
      <c r="N81" s="178">
        <v>25</v>
      </c>
      <c r="O81" s="146">
        <f t="shared" si="1"/>
        <v>27.75</v>
      </c>
    </row>
    <row r="82" s="6" customFormat="1" ht="36.95" customHeight="1" spans="1:20">
      <c r="A82" s="157"/>
      <c r="B82" s="157"/>
      <c r="C82" s="158"/>
      <c r="D82" s="159"/>
      <c r="E82" s="159" t="s">
        <v>46</v>
      </c>
      <c r="F82" s="81" t="s">
        <v>35</v>
      </c>
      <c r="G82" s="160" t="s">
        <v>325</v>
      </c>
      <c r="H82" s="161" t="s">
        <v>319</v>
      </c>
      <c r="I82" s="162">
        <v>94</v>
      </c>
      <c r="J82" s="185" t="s">
        <v>326</v>
      </c>
      <c r="K82" s="187"/>
      <c r="L82" s="188"/>
      <c r="M82" s="165">
        <v>110</v>
      </c>
      <c r="N82" s="178">
        <v>25</v>
      </c>
      <c r="O82" s="146">
        <f t="shared" si="1"/>
        <v>27.75</v>
      </c>
    </row>
    <row r="83" s="6" customFormat="1" ht="36.95" customHeight="1" spans="1:20">
      <c r="A83" s="157"/>
      <c r="B83" s="157"/>
      <c r="C83" s="158"/>
      <c r="D83" s="159"/>
      <c r="E83" s="159" t="s">
        <v>46</v>
      </c>
      <c r="F83" s="81" t="s">
        <v>38</v>
      </c>
      <c r="G83" s="160" t="s">
        <v>327</v>
      </c>
      <c r="H83" s="161" t="s">
        <v>319</v>
      </c>
      <c r="I83" s="162">
        <v>115</v>
      </c>
      <c r="J83" s="185" t="s">
        <v>328</v>
      </c>
      <c r="K83" s="187"/>
      <c r="L83" s="189"/>
      <c r="M83" s="165">
        <v>90</v>
      </c>
      <c r="N83" s="178">
        <v>25</v>
      </c>
      <c r="O83" s="146">
        <f t="shared" si="1"/>
        <v>27.75</v>
      </c>
    </row>
    <row r="84" s="6" customFormat="1" ht="36.95" customHeight="1" spans="1:20">
      <c r="A84" s="157" t="s">
        <v>294</v>
      </c>
      <c r="B84" s="157" t="s">
        <v>329</v>
      </c>
      <c r="C84" s="158"/>
      <c r="D84" s="159" t="s">
        <v>330</v>
      </c>
      <c r="E84" s="159" t="s">
        <v>46</v>
      </c>
      <c r="F84" s="81" t="s">
        <v>26</v>
      </c>
      <c r="G84" s="160" t="s">
        <v>318</v>
      </c>
      <c r="H84" s="161" t="s">
        <v>319</v>
      </c>
      <c r="I84" s="167">
        <v>50</v>
      </c>
      <c r="J84" s="185" t="s">
        <v>320</v>
      </c>
      <c r="K84" s="187"/>
      <c r="L84" s="186" t="s">
        <v>322</v>
      </c>
      <c r="M84" s="165">
        <v>160</v>
      </c>
      <c r="N84" s="178">
        <v>22</v>
      </c>
      <c r="O84" s="146">
        <f t="shared" si="1"/>
        <v>24.42</v>
      </c>
    </row>
    <row r="85" s="6" customFormat="1" ht="36.95" customHeight="1" spans="1:20">
      <c r="A85" s="157"/>
      <c r="B85" s="157"/>
      <c r="C85" s="158"/>
      <c r="D85" s="159"/>
      <c r="E85" s="159" t="s">
        <v>46</v>
      </c>
      <c r="F85" s="81" t="s">
        <v>32</v>
      </c>
      <c r="G85" s="160" t="s">
        <v>323</v>
      </c>
      <c r="H85" s="161" t="s">
        <v>319</v>
      </c>
      <c r="I85" s="167">
        <v>60</v>
      </c>
      <c r="J85" s="185" t="s">
        <v>324</v>
      </c>
      <c r="K85" s="187"/>
      <c r="L85" s="188"/>
      <c r="M85" s="165">
        <v>140</v>
      </c>
      <c r="N85" s="178">
        <v>22</v>
      </c>
      <c r="O85" s="146">
        <f t="shared" si="1"/>
        <v>24.42</v>
      </c>
    </row>
    <row r="86" s="6" customFormat="1" ht="36.95" customHeight="1" spans="1:20">
      <c r="A86" s="157"/>
      <c r="B86" s="157"/>
      <c r="C86" s="158"/>
      <c r="D86" s="159"/>
      <c r="E86" s="159" t="s">
        <v>46</v>
      </c>
      <c r="F86" s="81" t="s">
        <v>35</v>
      </c>
      <c r="G86" s="160" t="s">
        <v>325</v>
      </c>
      <c r="H86" s="161" t="s">
        <v>319</v>
      </c>
      <c r="I86" s="167">
        <v>70</v>
      </c>
      <c r="J86" s="185" t="s">
        <v>326</v>
      </c>
      <c r="K86" s="187"/>
      <c r="L86" s="188"/>
      <c r="M86" s="165">
        <v>120</v>
      </c>
      <c r="N86" s="178">
        <v>22</v>
      </c>
      <c r="O86" s="146">
        <f t="shared" si="1"/>
        <v>24.42</v>
      </c>
    </row>
    <row r="87" s="6" customFormat="1" ht="36.95" customHeight="1" spans="1:20">
      <c r="A87" s="157"/>
      <c r="B87" s="157"/>
      <c r="C87" s="158"/>
      <c r="D87" s="159"/>
      <c r="E87" s="159" t="s">
        <v>46</v>
      </c>
      <c r="F87" s="81" t="s">
        <v>38</v>
      </c>
      <c r="G87" s="160" t="s">
        <v>327</v>
      </c>
      <c r="H87" s="161" t="s">
        <v>319</v>
      </c>
      <c r="I87" s="167">
        <v>80</v>
      </c>
      <c r="J87" s="185" t="s">
        <v>328</v>
      </c>
      <c r="K87" s="187"/>
      <c r="L87" s="189"/>
      <c r="M87" s="165">
        <v>110</v>
      </c>
      <c r="N87" s="178">
        <v>22</v>
      </c>
      <c r="O87" s="146">
        <f t="shared" si="1"/>
        <v>24.42</v>
      </c>
    </row>
    <row r="88" s="6" customFormat="1" ht="36.95" customHeight="1" spans="1:20">
      <c r="A88" s="157" t="s">
        <v>294</v>
      </c>
      <c r="B88" s="157" t="s">
        <v>331</v>
      </c>
      <c r="C88" s="158"/>
      <c r="D88" s="159" t="s">
        <v>332</v>
      </c>
      <c r="E88" s="159" t="s">
        <v>68</v>
      </c>
      <c r="F88" s="81" t="s">
        <v>26</v>
      </c>
      <c r="G88" s="160" t="s">
        <v>318</v>
      </c>
      <c r="H88" s="161" t="s">
        <v>319</v>
      </c>
      <c r="I88" s="167">
        <v>42</v>
      </c>
      <c r="J88" s="185" t="s">
        <v>320</v>
      </c>
      <c r="K88" s="187"/>
      <c r="L88" s="186" t="s">
        <v>322</v>
      </c>
      <c r="M88" s="165">
        <v>160</v>
      </c>
      <c r="N88" s="178">
        <v>20</v>
      </c>
      <c r="O88" s="146">
        <f t="shared" si="1"/>
        <v>22.2</v>
      </c>
    </row>
    <row r="89" s="6" customFormat="1" ht="36.95" customHeight="1" spans="1:20">
      <c r="A89" s="157"/>
      <c r="B89" s="157"/>
      <c r="C89" s="158"/>
      <c r="D89" s="159"/>
      <c r="E89" s="159" t="s">
        <v>68</v>
      </c>
      <c r="F89" s="81" t="s">
        <v>32</v>
      </c>
      <c r="G89" s="160" t="s">
        <v>323</v>
      </c>
      <c r="H89" s="161" t="s">
        <v>319</v>
      </c>
      <c r="I89" s="167">
        <v>50</v>
      </c>
      <c r="J89" s="185" t="s">
        <v>324</v>
      </c>
      <c r="K89" s="187"/>
      <c r="L89" s="188"/>
      <c r="M89" s="165">
        <v>140</v>
      </c>
      <c r="N89" s="178">
        <v>20</v>
      </c>
      <c r="O89" s="146">
        <f t="shared" si="1"/>
        <v>22.2</v>
      </c>
    </row>
    <row r="90" s="6" customFormat="1" ht="36.95" customHeight="1" spans="1:20">
      <c r="A90" s="157"/>
      <c r="B90" s="157"/>
      <c r="C90" s="158"/>
      <c r="D90" s="159"/>
      <c r="E90" s="159" t="s">
        <v>68</v>
      </c>
      <c r="F90" s="81" t="s">
        <v>35</v>
      </c>
      <c r="G90" s="160" t="s">
        <v>325</v>
      </c>
      <c r="H90" s="161" t="s">
        <v>319</v>
      </c>
      <c r="I90" s="167">
        <v>60</v>
      </c>
      <c r="J90" s="185" t="s">
        <v>326</v>
      </c>
      <c r="K90" s="187"/>
      <c r="L90" s="188"/>
      <c r="M90" s="165">
        <v>120</v>
      </c>
      <c r="N90" s="178">
        <v>20</v>
      </c>
      <c r="O90" s="146">
        <f t="shared" si="1"/>
        <v>22.2</v>
      </c>
    </row>
    <row r="91" s="6" customFormat="1" ht="36.95" customHeight="1" spans="1:20">
      <c r="A91" s="157"/>
      <c r="B91" s="157"/>
      <c r="C91" s="158"/>
      <c r="D91" s="159"/>
      <c r="E91" s="159" t="s">
        <v>68</v>
      </c>
      <c r="F91" s="81" t="s">
        <v>38</v>
      </c>
      <c r="G91" s="160" t="s">
        <v>327</v>
      </c>
      <c r="H91" s="161" t="s">
        <v>319</v>
      </c>
      <c r="I91" s="167">
        <v>70</v>
      </c>
      <c r="J91" s="185" t="s">
        <v>328</v>
      </c>
      <c r="K91" s="187"/>
      <c r="L91" s="189"/>
      <c r="M91" s="165">
        <v>110</v>
      </c>
      <c r="N91" s="178">
        <v>20</v>
      </c>
      <c r="O91" s="146">
        <f t="shared" si="1"/>
        <v>22.2</v>
      </c>
    </row>
    <row r="92" s="6" customFormat="1" ht="36.95" customHeight="1" spans="1:20">
      <c r="A92" s="190">
        <v>20140223</v>
      </c>
      <c r="B92" s="159" t="s">
        <v>333</v>
      </c>
      <c r="C92" s="159"/>
      <c r="D92" s="159" t="s">
        <v>334</v>
      </c>
      <c r="E92" s="159" t="s">
        <v>335</v>
      </c>
      <c r="F92" s="191" t="s">
        <v>26</v>
      </c>
      <c r="G92" s="181" t="s">
        <v>297</v>
      </c>
      <c r="H92" s="161" t="s">
        <v>319</v>
      </c>
      <c r="I92" s="167">
        <v>90</v>
      </c>
      <c r="J92" s="185" t="s">
        <v>320</v>
      </c>
      <c r="K92" s="187"/>
      <c r="L92" s="186" t="s">
        <v>322</v>
      </c>
      <c r="M92" s="192">
        <v>140</v>
      </c>
      <c r="N92" s="182">
        <v>25</v>
      </c>
      <c r="O92" s="146">
        <f t="shared" si="1"/>
        <v>27.75</v>
      </c>
    </row>
    <row r="93" s="6" customFormat="1" ht="36.95" customHeight="1" spans="1:20">
      <c r="A93" s="193"/>
      <c r="B93" s="159"/>
      <c r="C93" s="159"/>
      <c r="D93" s="159"/>
      <c r="E93" s="159"/>
      <c r="F93" s="191" t="s">
        <v>32</v>
      </c>
      <c r="G93" s="181" t="s">
        <v>299</v>
      </c>
      <c r="H93" s="161" t="s">
        <v>319</v>
      </c>
      <c r="I93" s="167">
        <v>105</v>
      </c>
      <c r="J93" s="185" t="s">
        <v>324</v>
      </c>
      <c r="K93" s="187"/>
      <c r="L93" s="188"/>
      <c r="M93" s="192">
        <v>130</v>
      </c>
      <c r="N93" s="182">
        <v>25</v>
      </c>
      <c r="O93" s="146">
        <f t="shared" si="1"/>
        <v>27.75</v>
      </c>
    </row>
    <row r="94" s="6" customFormat="1" ht="36.95" customHeight="1" spans="1:20">
      <c r="A94" s="193"/>
      <c r="B94" s="159"/>
      <c r="C94" s="159"/>
      <c r="D94" s="159"/>
      <c r="E94" s="159"/>
      <c r="F94" s="191" t="s">
        <v>35</v>
      </c>
      <c r="G94" s="181" t="s">
        <v>300</v>
      </c>
      <c r="H94" s="161" t="s">
        <v>319</v>
      </c>
      <c r="I94" s="167">
        <v>120</v>
      </c>
      <c r="J94" s="185" t="s">
        <v>326</v>
      </c>
      <c r="K94" s="187"/>
      <c r="L94" s="188"/>
      <c r="M94" s="192">
        <v>110</v>
      </c>
      <c r="N94" s="182">
        <v>25</v>
      </c>
      <c r="O94" s="146">
        <f t="shared" si="1"/>
        <v>27.75</v>
      </c>
      <c r="P94" s="194"/>
      <c r="Q94" s="194"/>
      <c r="R94" s="194"/>
      <c r="S94" s="194"/>
      <c r="T94" s="194"/>
    </row>
    <row r="95" s="6" customFormat="1" ht="36.95" customHeight="1" spans="1:20">
      <c r="A95" s="193"/>
      <c r="B95" s="159"/>
      <c r="C95" s="159"/>
      <c r="D95" s="159"/>
      <c r="E95" s="159"/>
      <c r="F95" s="191" t="s">
        <v>38</v>
      </c>
      <c r="G95" s="181" t="s">
        <v>336</v>
      </c>
      <c r="H95" s="161" t="s">
        <v>319</v>
      </c>
      <c r="I95" s="167">
        <v>135</v>
      </c>
      <c r="J95" s="185" t="s">
        <v>328</v>
      </c>
      <c r="K95" s="187"/>
      <c r="L95" s="189"/>
      <c r="M95" s="192">
        <v>90</v>
      </c>
      <c r="N95" s="182">
        <v>25</v>
      </c>
      <c r="O95" s="146">
        <f t="shared" si="1"/>
        <v>27.75</v>
      </c>
      <c r="P95" s="194"/>
      <c r="Q95" s="194"/>
      <c r="R95" s="194"/>
      <c r="S95" s="194"/>
      <c r="T95" s="194"/>
    </row>
    <row r="96" s="6" customFormat="1" ht="36.95" customHeight="1" spans="1:20">
      <c r="A96" s="190">
        <v>20140223</v>
      </c>
      <c r="B96" s="159" t="s">
        <v>337</v>
      </c>
      <c r="C96" s="159"/>
      <c r="D96" s="159" t="s">
        <v>338</v>
      </c>
      <c r="E96" s="159" t="s">
        <v>339</v>
      </c>
      <c r="F96" s="191" t="s">
        <v>26</v>
      </c>
      <c r="G96" s="181" t="s">
        <v>297</v>
      </c>
      <c r="H96" s="161" t="s">
        <v>319</v>
      </c>
      <c r="I96" s="167">
        <v>50</v>
      </c>
      <c r="J96" s="185" t="s">
        <v>320</v>
      </c>
      <c r="K96" s="187"/>
      <c r="L96" s="186" t="s">
        <v>322</v>
      </c>
      <c r="M96" s="192">
        <v>160</v>
      </c>
      <c r="N96" s="182">
        <v>18</v>
      </c>
      <c r="O96" s="146">
        <f t="shared" si="1"/>
        <v>19.98</v>
      </c>
    </row>
    <row r="97" s="6" customFormat="1" ht="36.95" customHeight="1" spans="1:20">
      <c r="A97" s="193"/>
      <c r="B97" s="159"/>
      <c r="C97" s="159"/>
      <c r="D97" s="159"/>
      <c r="E97" s="159"/>
      <c r="F97" s="191" t="s">
        <v>32</v>
      </c>
      <c r="G97" s="181" t="s">
        <v>299</v>
      </c>
      <c r="H97" s="161" t="s">
        <v>319</v>
      </c>
      <c r="I97" s="167">
        <v>56</v>
      </c>
      <c r="J97" s="185" t="s">
        <v>324</v>
      </c>
      <c r="K97" s="187"/>
      <c r="L97" s="188"/>
      <c r="M97" s="192">
        <v>140</v>
      </c>
      <c r="N97" s="182">
        <v>18</v>
      </c>
      <c r="O97" s="146">
        <f t="shared" si="1"/>
        <v>19.98</v>
      </c>
    </row>
    <row r="98" s="6" customFormat="1" ht="36.95" customHeight="1" spans="1:20">
      <c r="A98" s="193"/>
      <c r="B98" s="159"/>
      <c r="C98" s="159"/>
      <c r="D98" s="159"/>
      <c r="E98" s="159"/>
      <c r="F98" s="191" t="s">
        <v>35</v>
      </c>
      <c r="G98" s="181" t="s">
        <v>300</v>
      </c>
      <c r="H98" s="161" t="s">
        <v>319</v>
      </c>
      <c r="I98" s="167">
        <v>75</v>
      </c>
      <c r="J98" s="185" t="s">
        <v>326</v>
      </c>
      <c r="K98" s="187"/>
      <c r="L98" s="188"/>
      <c r="M98" s="192">
        <v>130</v>
      </c>
      <c r="N98" s="182">
        <v>18</v>
      </c>
      <c r="O98" s="146">
        <f t="shared" si="1"/>
        <v>19.98</v>
      </c>
      <c r="P98" s="194"/>
      <c r="Q98" s="194"/>
      <c r="R98" s="194"/>
      <c r="S98" s="194"/>
      <c r="T98" s="194"/>
    </row>
    <row r="99" s="6" customFormat="1" ht="36.95" customHeight="1" spans="1:20">
      <c r="A99" s="193"/>
      <c r="B99" s="159"/>
      <c r="C99" s="159"/>
      <c r="D99" s="159"/>
      <c r="E99" s="159"/>
      <c r="F99" s="191" t="s">
        <v>38</v>
      </c>
      <c r="G99" s="181" t="s">
        <v>336</v>
      </c>
      <c r="H99" s="161" t="s">
        <v>319</v>
      </c>
      <c r="I99" s="167">
        <v>86</v>
      </c>
      <c r="J99" s="185" t="s">
        <v>328</v>
      </c>
      <c r="K99" s="187"/>
      <c r="L99" s="189"/>
      <c r="M99" s="192">
        <v>100</v>
      </c>
      <c r="N99" s="182">
        <v>18</v>
      </c>
      <c r="O99" s="146">
        <f t="shared" si="1"/>
        <v>19.98</v>
      </c>
      <c r="P99" s="194"/>
      <c r="Q99" s="194"/>
      <c r="R99" s="194"/>
      <c r="S99" s="194"/>
      <c r="T99" s="194"/>
    </row>
    <row r="100" s="6" customFormat="1" ht="36.95" customHeight="1" spans="1:20">
      <c r="A100" s="190">
        <v>20140223</v>
      </c>
      <c r="B100" s="159" t="s">
        <v>340</v>
      </c>
      <c r="C100" s="159"/>
      <c r="D100" s="159" t="s">
        <v>341</v>
      </c>
      <c r="E100" s="159" t="s">
        <v>342</v>
      </c>
      <c r="F100" s="191" t="s">
        <v>26</v>
      </c>
      <c r="G100" s="181" t="s">
        <v>297</v>
      </c>
      <c r="H100" s="161" t="s">
        <v>319</v>
      </c>
      <c r="I100" s="167">
        <v>58</v>
      </c>
      <c r="J100" s="185" t="s">
        <v>320</v>
      </c>
      <c r="K100" s="187"/>
      <c r="L100" s="186" t="s">
        <v>322</v>
      </c>
      <c r="M100" s="192">
        <v>140</v>
      </c>
      <c r="N100" s="182">
        <v>17</v>
      </c>
      <c r="O100" s="146">
        <f t="shared" si="1"/>
        <v>18.87</v>
      </c>
      <c r="P100" s="126"/>
      <c r="Q100" s="126"/>
      <c r="R100" s="126"/>
      <c r="S100" s="126"/>
      <c r="T100" s="126"/>
    </row>
    <row r="101" s="6" customFormat="1" ht="36.95" customHeight="1" spans="1:20">
      <c r="A101" s="193"/>
      <c r="B101" s="159"/>
      <c r="C101" s="159"/>
      <c r="D101" s="159"/>
      <c r="E101" s="159"/>
      <c r="F101" s="191" t="s">
        <v>32</v>
      </c>
      <c r="G101" s="181" t="s">
        <v>299</v>
      </c>
      <c r="H101" s="161" t="s">
        <v>319</v>
      </c>
      <c r="I101" s="167">
        <v>72</v>
      </c>
      <c r="J101" s="185" t="s">
        <v>324</v>
      </c>
      <c r="K101" s="187"/>
      <c r="L101" s="188"/>
      <c r="M101" s="192">
        <v>130</v>
      </c>
      <c r="N101" s="182">
        <v>17</v>
      </c>
      <c r="O101" s="146">
        <f t="shared" si="1"/>
        <v>18.87</v>
      </c>
      <c r="P101" s="194"/>
      <c r="Q101" s="126"/>
      <c r="R101" s="126"/>
      <c r="S101" s="126"/>
      <c r="T101" s="126"/>
    </row>
    <row r="102" s="6" customFormat="1" ht="36.95" customHeight="1" spans="1:20">
      <c r="A102" s="193"/>
      <c r="B102" s="159"/>
      <c r="C102" s="159"/>
      <c r="D102" s="159"/>
      <c r="E102" s="159"/>
      <c r="F102" s="191" t="s">
        <v>35</v>
      </c>
      <c r="G102" s="181" t="s">
        <v>300</v>
      </c>
      <c r="H102" s="161" t="s">
        <v>319</v>
      </c>
      <c r="I102" s="167">
        <v>85</v>
      </c>
      <c r="J102" s="185" t="s">
        <v>326</v>
      </c>
      <c r="K102" s="187"/>
      <c r="L102" s="188"/>
      <c r="M102" s="192">
        <v>110</v>
      </c>
      <c r="N102" s="182">
        <v>17</v>
      </c>
      <c r="O102" s="146">
        <f t="shared" si="1"/>
        <v>18.87</v>
      </c>
      <c r="P102" s="126"/>
      <c r="Q102" s="126"/>
      <c r="R102" s="126"/>
      <c r="S102" s="126"/>
      <c r="T102" s="126"/>
    </row>
    <row r="103" s="6" customFormat="1" ht="36.95" customHeight="1" spans="1:20">
      <c r="A103" s="193"/>
      <c r="B103" s="159"/>
      <c r="C103" s="159"/>
      <c r="D103" s="159"/>
      <c r="E103" s="159"/>
      <c r="F103" s="191" t="s">
        <v>38</v>
      </c>
      <c r="G103" s="181" t="s">
        <v>336</v>
      </c>
      <c r="H103" s="161" t="s">
        <v>319</v>
      </c>
      <c r="I103" s="167">
        <v>100</v>
      </c>
      <c r="J103" s="185" t="s">
        <v>328</v>
      </c>
      <c r="K103" s="187"/>
      <c r="L103" s="189"/>
      <c r="M103" s="192">
        <v>90</v>
      </c>
      <c r="N103" s="182">
        <v>17</v>
      </c>
      <c r="O103" s="146">
        <f t="shared" si="1"/>
        <v>18.87</v>
      </c>
    </row>
    <row r="104" s="6" customFormat="1" ht="36.95" customHeight="1" spans="1:20">
      <c r="A104" s="190">
        <v>20140223</v>
      </c>
      <c r="B104" s="159" t="s">
        <v>343</v>
      </c>
      <c r="C104" s="159"/>
      <c r="D104" s="159" t="s">
        <v>344</v>
      </c>
      <c r="E104" s="159" t="s">
        <v>345</v>
      </c>
      <c r="F104" s="191" t="s">
        <v>26</v>
      </c>
      <c r="G104" s="181" t="s">
        <v>297</v>
      </c>
      <c r="H104" s="161" t="s">
        <v>319</v>
      </c>
      <c r="I104" s="167">
        <v>52</v>
      </c>
      <c r="J104" s="185" t="s">
        <v>320</v>
      </c>
      <c r="K104" s="187"/>
      <c r="L104" s="186" t="s">
        <v>322</v>
      </c>
      <c r="M104" s="192">
        <v>160</v>
      </c>
      <c r="N104" s="182">
        <v>17</v>
      </c>
      <c r="O104" s="146">
        <f t="shared" si="1"/>
        <v>18.87</v>
      </c>
    </row>
    <row r="105" s="6" customFormat="1" ht="36.95" customHeight="1" spans="1:20">
      <c r="A105" s="193"/>
      <c r="B105" s="159"/>
      <c r="C105" s="159"/>
      <c r="D105" s="159"/>
      <c r="E105" s="159"/>
      <c r="F105" s="191" t="s">
        <v>32</v>
      </c>
      <c r="G105" s="181" t="s">
        <v>299</v>
      </c>
      <c r="H105" s="161" t="s">
        <v>319</v>
      </c>
      <c r="I105" s="167">
        <v>58</v>
      </c>
      <c r="J105" s="185" t="s">
        <v>324</v>
      </c>
      <c r="K105" s="187"/>
      <c r="L105" s="188"/>
      <c r="M105" s="192">
        <v>140</v>
      </c>
      <c r="N105" s="182">
        <v>17</v>
      </c>
      <c r="O105" s="146">
        <f t="shared" si="1"/>
        <v>18.87</v>
      </c>
    </row>
    <row r="106" s="6" customFormat="1" ht="36.95" customHeight="1" spans="1:20">
      <c r="A106" s="193"/>
      <c r="B106" s="159"/>
      <c r="C106" s="159"/>
      <c r="D106" s="159"/>
      <c r="E106" s="159"/>
      <c r="F106" s="191" t="s">
        <v>35</v>
      </c>
      <c r="G106" s="181" t="s">
        <v>300</v>
      </c>
      <c r="H106" s="161" t="s">
        <v>319</v>
      </c>
      <c r="I106" s="167">
        <v>65</v>
      </c>
      <c r="J106" s="185" t="s">
        <v>326</v>
      </c>
      <c r="K106" s="187"/>
      <c r="L106" s="188"/>
      <c r="M106" s="192">
        <v>120</v>
      </c>
      <c r="N106" s="182">
        <v>17</v>
      </c>
      <c r="O106" s="146">
        <f t="shared" si="1"/>
        <v>18.87</v>
      </c>
      <c r="P106" s="195"/>
      <c r="Q106" s="126"/>
      <c r="R106" s="126"/>
      <c r="S106" s="126"/>
      <c r="T106" s="126"/>
    </row>
    <row r="107" s="6" customFormat="1" ht="36.95" customHeight="1" spans="1:20">
      <c r="A107" s="193"/>
      <c r="B107" s="159"/>
      <c r="C107" s="159"/>
      <c r="D107" s="159"/>
      <c r="E107" s="159"/>
      <c r="F107" s="191" t="s">
        <v>38</v>
      </c>
      <c r="G107" s="181" t="s">
        <v>336</v>
      </c>
      <c r="H107" s="161" t="s">
        <v>319</v>
      </c>
      <c r="I107" s="167">
        <v>75</v>
      </c>
      <c r="J107" s="185" t="s">
        <v>328</v>
      </c>
      <c r="K107" s="187"/>
      <c r="L107" s="189"/>
      <c r="M107" s="192">
        <v>110</v>
      </c>
      <c r="N107" s="182">
        <v>17</v>
      </c>
      <c r="O107" s="146">
        <f t="shared" si="1"/>
        <v>18.87</v>
      </c>
      <c r="P107" s="126"/>
      <c r="Q107" s="126"/>
      <c r="R107" s="126"/>
      <c r="S107" s="126"/>
      <c r="T107" s="126"/>
    </row>
    <row r="108" s="6" customFormat="1" ht="36.95" customHeight="1" spans="1:20">
      <c r="A108" s="190">
        <v>20140223</v>
      </c>
      <c r="B108" s="159" t="s">
        <v>346</v>
      </c>
      <c r="C108" s="159"/>
      <c r="D108" s="159" t="s">
        <v>347</v>
      </c>
      <c r="E108" s="159" t="s">
        <v>342</v>
      </c>
      <c r="F108" s="191" t="s">
        <v>26</v>
      </c>
      <c r="G108" s="181" t="s">
        <v>297</v>
      </c>
      <c r="H108" s="161" t="s">
        <v>319</v>
      </c>
      <c r="I108" s="167">
        <v>78</v>
      </c>
      <c r="J108" s="185" t="s">
        <v>320</v>
      </c>
      <c r="K108" s="187"/>
      <c r="L108" s="186" t="s">
        <v>322</v>
      </c>
      <c r="M108" s="192">
        <v>140</v>
      </c>
      <c r="N108" s="182">
        <v>17</v>
      </c>
      <c r="O108" s="146">
        <f t="shared" si="1"/>
        <v>18.87</v>
      </c>
    </row>
    <row r="109" s="6" customFormat="1" ht="36.95" customHeight="1" spans="1:20">
      <c r="A109" s="193"/>
      <c r="B109" s="159"/>
      <c r="C109" s="159"/>
      <c r="D109" s="159"/>
      <c r="E109" s="159"/>
      <c r="F109" s="191" t="s">
        <v>32</v>
      </c>
      <c r="G109" s="181" t="s">
        <v>299</v>
      </c>
      <c r="H109" s="161" t="s">
        <v>319</v>
      </c>
      <c r="I109" s="167">
        <v>96</v>
      </c>
      <c r="J109" s="185" t="s">
        <v>324</v>
      </c>
      <c r="K109" s="187"/>
      <c r="L109" s="188"/>
      <c r="M109" s="192">
        <v>130</v>
      </c>
      <c r="N109" s="182">
        <v>17</v>
      </c>
      <c r="O109" s="146">
        <f t="shared" si="1"/>
        <v>18.87</v>
      </c>
    </row>
    <row r="110" s="6" customFormat="1" ht="36.95" customHeight="1" spans="1:20">
      <c r="A110" s="193"/>
      <c r="B110" s="159"/>
      <c r="C110" s="159"/>
      <c r="D110" s="159"/>
      <c r="E110" s="159"/>
      <c r="F110" s="191" t="s">
        <v>35</v>
      </c>
      <c r="G110" s="181" t="s">
        <v>300</v>
      </c>
      <c r="H110" s="161" t="s">
        <v>319</v>
      </c>
      <c r="I110" s="167">
        <v>113</v>
      </c>
      <c r="J110" s="185" t="s">
        <v>326</v>
      </c>
      <c r="K110" s="187"/>
      <c r="L110" s="188"/>
      <c r="M110" s="192">
        <v>110</v>
      </c>
      <c r="N110" s="182">
        <v>17</v>
      </c>
      <c r="O110" s="146">
        <f t="shared" si="1"/>
        <v>18.87</v>
      </c>
      <c r="P110" s="195"/>
      <c r="Q110" s="194"/>
      <c r="R110" s="194"/>
      <c r="S110" s="194"/>
      <c r="T110" s="194"/>
    </row>
    <row r="111" s="6" customFormat="1" ht="36.95" customHeight="1" spans="1:20">
      <c r="A111" s="193"/>
      <c r="B111" s="159"/>
      <c r="C111" s="159"/>
      <c r="D111" s="159"/>
      <c r="E111" s="159"/>
      <c r="F111" s="191" t="s">
        <v>38</v>
      </c>
      <c r="G111" s="181" t="s">
        <v>336</v>
      </c>
      <c r="H111" s="161" t="s">
        <v>319</v>
      </c>
      <c r="I111" s="167">
        <v>130</v>
      </c>
      <c r="J111" s="185" t="s">
        <v>328</v>
      </c>
      <c r="K111" s="187"/>
      <c r="L111" s="189"/>
      <c r="M111" s="192">
        <v>90</v>
      </c>
      <c r="N111" s="182">
        <v>17</v>
      </c>
      <c r="O111" s="146">
        <f t="shared" si="1"/>
        <v>18.87</v>
      </c>
      <c r="P111" s="194"/>
      <c r="Q111" s="194"/>
      <c r="R111" s="194"/>
      <c r="S111" s="194"/>
      <c r="T111" s="194"/>
    </row>
    <row r="112" s="6" customFormat="1" ht="36" customHeight="1" spans="1:20">
      <c r="A112" s="190">
        <v>20140223</v>
      </c>
      <c r="B112" s="159" t="s">
        <v>348</v>
      </c>
      <c r="C112" s="159"/>
      <c r="D112" s="159" t="s">
        <v>349</v>
      </c>
      <c r="E112" s="159" t="s">
        <v>226</v>
      </c>
      <c r="F112" s="191" t="s">
        <v>26</v>
      </c>
      <c r="G112" s="181" t="s">
        <v>297</v>
      </c>
      <c r="H112" s="161" t="s">
        <v>350</v>
      </c>
      <c r="I112" s="167">
        <v>52</v>
      </c>
      <c r="J112" s="185" t="s">
        <v>320</v>
      </c>
      <c r="K112" s="187"/>
      <c r="L112" s="186" t="s">
        <v>322</v>
      </c>
      <c r="M112" s="192">
        <v>160</v>
      </c>
      <c r="N112" s="182">
        <v>22</v>
      </c>
      <c r="O112" s="146">
        <f t="shared" si="1"/>
        <v>24.42</v>
      </c>
    </row>
    <row r="113" s="6" customFormat="1" ht="36" customHeight="1" spans="1:20">
      <c r="A113" s="193"/>
      <c r="B113" s="159"/>
      <c r="C113" s="159"/>
      <c r="D113" s="159"/>
      <c r="E113" s="159"/>
      <c r="F113" s="191" t="s">
        <v>32</v>
      </c>
      <c r="G113" s="181" t="s">
        <v>299</v>
      </c>
      <c r="H113" s="161" t="s">
        <v>350</v>
      </c>
      <c r="I113" s="167">
        <v>63</v>
      </c>
      <c r="J113" s="185" t="s">
        <v>324</v>
      </c>
      <c r="K113" s="187"/>
      <c r="L113" s="188"/>
      <c r="M113" s="192">
        <v>140</v>
      </c>
      <c r="N113" s="182">
        <v>22</v>
      </c>
      <c r="O113" s="146">
        <f t="shared" si="1"/>
        <v>24.42</v>
      </c>
    </row>
    <row r="114" s="6" customFormat="1" ht="36" customHeight="1" spans="1:20">
      <c r="A114" s="193"/>
      <c r="B114" s="159"/>
      <c r="C114" s="159"/>
      <c r="D114" s="159"/>
      <c r="E114" s="159"/>
      <c r="F114" s="191" t="s">
        <v>35</v>
      </c>
      <c r="G114" s="181" t="s">
        <v>300</v>
      </c>
      <c r="H114" s="161" t="s">
        <v>350</v>
      </c>
      <c r="I114" s="167">
        <v>74</v>
      </c>
      <c r="J114" s="185" t="s">
        <v>326</v>
      </c>
      <c r="K114" s="187"/>
      <c r="L114" s="188"/>
      <c r="M114" s="192">
        <v>120</v>
      </c>
      <c r="N114" s="182">
        <v>22</v>
      </c>
      <c r="O114" s="146">
        <f t="shared" si="1"/>
        <v>24.42</v>
      </c>
      <c r="Q114" s="194"/>
      <c r="R114" s="194"/>
      <c r="S114" s="194"/>
      <c r="T114" s="194"/>
    </row>
    <row r="115" s="6" customFormat="1" ht="36" customHeight="1" spans="1:20">
      <c r="A115" s="193"/>
      <c r="B115" s="159"/>
      <c r="C115" s="159"/>
      <c r="D115" s="159"/>
      <c r="E115" s="159"/>
      <c r="F115" s="191" t="s">
        <v>38</v>
      </c>
      <c r="G115" s="181" t="s">
        <v>336</v>
      </c>
      <c r="H115" s="161" t="s">
        <v>350</v>
      </c>
      <c r="I115" s="167">
        <v>88</v>
      </c>
      <c r="J115" s="185" t="s">
        <v>328</v>
      </c>
      <c r="K115" s="187"/>
      <c r="L115" s="189"/>
      <c r="M115" s="192">
        <v>110</v>
      </c>
      <c r="N115" s="182">
        <v>22</v>
      </c>
      <c r="O115" s="146">
        <f t="shared" si="1"/>
        <v>24.42</v>
      </c>
      <c r="P115" s="194"/>
      <c r="Q115" s="194"/>
      <c r="R115" s="194"/>
      <c r="S115" s="194"/>
      <c r="T115" s="194"/>
    </row>
    <row r="116" s="6" customFormat="1" ht="36" customHeight="1" spans="1:20">
      <c r="A116" s="193"/>
      <c r="B116" s="159" t="s">
        <v>351</v>
      </c>
      <c r="C116" s="159"/>
      <c r="D116" s="159" t="s">
        <v>352</v>
      </c>
      <c r="E116" s="159" t="s">
        <v>46</v>
      </c>
      <c r="F116" s="191" t="s">
        <v>26</v>
      </c>
      <c r="G116" s="181" t="s">
        <v>297</v>
      </c>
      <c r="H116" s="161" t="s">
        <v>353</v>
      </c>
      <c r="I116" s="167">
        <v>35</v>
      </c>
      <c r="J116" s="185" t="s">
        <v>320</v>
      </c>
      <c r="K116" s="187"/>
      <c r="L116" s="186" t="s">
        <v>322</v>
      </c>
      <c r="M116" s="192">
        <v>200</v>
      </c>
      <c r="N116" s="182">
        <v>8.5</v>
      </c>
      <c r="O116" s="146">
        <f t="shared" si="1"/>
        <v>9.435</v>
      </c>
    </row>
    <row r="117" s="6" customFormat="1" ht="36" customHeight="1" spans="1:20">
      <c r="A117" s="193"/>
      <c r="B117" s="159"/>
      <c r="C117" s="159"/>
      <c r="D117" s="159"/>
      <c r="E117" s="159"/>
      <c r="F117" s="191" t="s">
        <v>32</v>
      </c>
      <c r="G117" s="181" t="s">
        <v>299</v>
      </c>
      <c r="H117" s="161" t="s">
        <v>353</v>
      </c>
      <c r="I117" s="167">
        <v>42</v>
      </c>
      <c r="J117" s="185" t="s">
        <v>324</v>
      </c>
      <c r="K117" s="187"/>
      <c r="L117" s="188"/>
      <c r="M117" s="192">
        <v>180</v>
      </c>
      <c r="N117" s="182">
        <v>8.5</v>
      </c>
      <c r="O117" s="146">
        <f t="shared" si="1"/>
        <v>9.435</v>
      </c>
      <c r="Q117" s="194"/>
      <c r="R117" s="194"/>
      <c r="S117" s="194"/>
      <c r="T117" s="194"/>
    </row>
    <row r="118" s="6" customFormat="1" ht="36" customHeight="1" spans="1:20">
      <c r="A118" s="193"/>
      <c r="B118" s="159"/>
      <c r="C118" s="159"/>
      <c r="D118" s="159"/>
      <c r="E118" s="159"/>
      <c r="F118" s="191" t="s">
        <v>35</v>
      </c>
      <c r="G118" s="181" t="s">
        <v>300</v>
      </c>
      <c r="H118" s="161" t="s">
        <v>353</v>
      </c>
      <c r="I118" s="167">
        <v>51</v>
      </c>
      <c r="J118" s="185" t="s">
        <v>326</v>
      </c>
      <c r="K118" s="187"/>
      <c r="L118" s="188"/>
      <c r="M118" s="192">
        <v>160</v>
      </c>
      <c r="N118" s="182">
        <v>8.5</v>
      </c>
      <c r="O118" s="146">
        <f t="shared" si="1"/>
        <v>9.435</v>
      </c>
      <c r="P118" s="194"/>
      <c r="Q118" s="194"/>
      <c r="R118" s="194"/>
      <c r="S118" s="194"/>
      <c r="T118" s="194"/>
    </row>
    <row r="119" s="6" customFormat="1" ht="36" customHeight="1" spans="1:20">
      <c r="A119" s="193"/>
      <c r="B119" s="159"/>
      <c r="C119" s="159"/>
      <c r="D119" s="159"/>
      <c r="E119" s="159"/>
      <c r="F119" s="191" t="s">
        <v>38</v>
      </c>
      <c r="G119" s="181" t="s">
        <v>336</v>
      </c>
      <c r="H119" s="161" t="s">
        <v>353</v>
      </c>
      <c r="I119" s="167">
        <v>60</v>
      </c>
      <c r="J119" s="185" t="s">
        <v>328</v>
      </c>
      <c r="K119" s="187"/>
      <c r="L119" s="189"/>
      <c r="M119" s="192">
        <v>140</v>
      </c>
      <c r="N119" s="182">
        <v>8.5</v>
      </c>
      <c r="O119" s="146">
        <f t="shared" si="1"/>
        <v>9.435</v>
      </c>
      <c r="P119" s="194"/>
      <c r="Q119" s="194"/>
      <c r="R119" s="194"/>
      <c r="S119" s="194"/>
      <c r="T119" s="194"/>
    </row>
    <row r="120" s="6" customFormat="1" ht="36" customHeight="1" spans="1:20">
      <c r="A120" s="193"/>
      <c r="B120" s="159" t="s">
        <v>354</v>
      </c>
      <c r="C120" s="159"/>
      <c r="D120" s="159" t="s">
        <v>355</v>
      </c>
      <c r="E120" s="159" t="s">
        <v>50</v>
      </c>
      <c r="F120" s="191" t="s">
        <v>26</v>
      </c>
      <c r="G120" s="181" t="s">
        <v>297</v>
      </c>
      <c r="H120" s="161" t="s">
        <v>353</v>
      </c>
      <c r="I120" s="167">
        <v>34</v>
      </c>
      <c r="J120" s="185" t="s">
        <v>320</v>
      </c>
      <c r="K120" s="187"/>
      <c r="L120" s="186" t="s">
        <v>322</v>
      </c>
      <c r="M120" s="192">
        <v>200</v>
      </c>
      <c r="N120" s="182">
        <v>17</v>
      </c>
      <c r="O120" s="146">
        <f t="shared" si="1"/>
        <v>18.87</v>
      </c>
    </row>
    <row r="121" s="6" customFormat="1" ht="36" customHeight="1" spans="1:20">
      <c r="A121" s="193"/>
      <c r="B121" s="159"/>
      <c r="C121" s="159"/>
      <c r="D121" s="159"/>
      <c r="E121" s="159"/>
      <c r="F121" s="191" t="s">
        <v>32</v>
      </c>
      <c r="G121" s="181" t="s">
        <v>299</v>
      </c>
      <c r="H121" s="161" t="s">
        <v>353</v>
      </c>
      <c r="I121" s="167">
        <v>44</v>
      </c>
      <c r="J121" s="185" t="s">
        <v>324</v>
      </c>
      <c r="K121" s="187"/>
      <c r="L121" s="188"/>
      <c r="M121" s="192">
        <v>180</v>
      </c>
      <c r="N121" s="182">
        <v>17</v>
      </c>
      <c r="O121" s="146">
        <f t="shared" si="1"/>
        <v>18.87</v>
      </c>
      <c r="Q121" s="194"/>
      <c r="R121" s="194"/>
      <c r="S121" s="194"/>
      <c r="T121" s="194"/>
    </row>
    <row r="122" s="6" customFormat="1" ht="36" customHeight="1" spans="1:20">
      <c r="A122" s="193"/>
      <c r="B122" s="159"/>
      <c r="C122" s="159"/>
      <c r="D122" s="159"/>
      <c r="E122" s="159"/>
      <c r="F122" s="191" t="s">
        <v>35</v>
      </c>
      <c r="G122" s="181" t="s">
        <v>300</v>
      </c>
      <c r="H122" s="161" t="s">
        <v>353</v>
      </c>
      <c r="I122" s="167">
        <v>53</v>
      </c>
      <c r="J122" s="185" t="s">
        <v>326</v>
      </c>
      <c r="K122" s="187"/>
      <c r="L122" s="188"/>
      <c r="M122" s="192">
        <v>160</v>
      </c>
      <c r="N122" s="182">
        <v>17</v>
      </c>
      <c r="O122" s="146">
        <f t="shared" si="1"/>
        <v>18.87</v>
      </c>
      <c r="P122" s="194"/>
      <c r="Q122" s="194"/>
      <c r="R122" s="194"/>
      <c r="S122" s="194"/>
      <c r="T122" s="194"/>
    </row>
    <row r="123" s="6" customFormat="1" ht="36" customHeight="1" spans="1:20">
      <c r="A123" s="193"/>
      <c r="B123" s="159"/>
      <c r="C123" s="159"/>
      <c r="D123" s="159"/>
      <c r="E123" s="159"/>
      <c r="F123" s="191" t="s">
        <v>38</v>
      </c>
      <c r="G123" s="181" t="s">
        <v>336</v>
      </c>
      <c r="H123" s="161" t="s">
        <v>353</v>
      </c>
      <c r="I123" s="167">
        <v>63</v>
      </c>
      <c r="J123" s="185" t="s">
        <v>328</v>
      </c>
      <c r="K123" s="187"/>
      <c r="L123" s="189"/>
      <c r="M123" s="192">
        <v>140</v>
      </c>
      <c r="N123" s="182">
        <v>17</v>
      </c>
      <c r="O123" s="146">
        <f t="shared" si="1"/>
        <v>18.87</v>
      </c>
      <c r="P123" s="194"/>
      <c r="Q123" s="194"/>
      <c r="R123" s="194"/>
      <c r="S123" s="194"/>
      <c r="T123" s="194"/>
    </row>
    <row r="124" s="6" customFormat="1" ht="39" customHeight="1" spans="1:20">
      <c r="A124" s="193"/>
      <c r="B124" s="159" t="s">
        <v>356</v>
      </c>
      <c r="C124" s="159"/>
      <c r="D124" s="159" t="s">
        <v>357</v>
      </c>
      <c r="E124" s="159" t="s">
        <v>68</v>
      </c>
      <c r="F124" s="191" t="s">
        <v>26</v>
      </c>
      <c r="G124" s="181" t="s">
        <v>297</v>
      </c>
      <c r="H124" s="161" t="s">
        <v>353</v>
      </c>
      <c r="I124" s="167">
        <v>37</v>
      </c>
      <c r="J124" s="185" t="s">
        <v>320</v>
      </c>
      <c r="K124" s="187"/>
      <c r="L124" s="186" t="s">
        <v>322</v>
      </c>
      <c r="M124" s="192">
        <v>200</v>
      </c>
      <c r="N124" s="182">
        <v>17</v>
      </c>
      <c r="O124" s="146">
        <f t="shared" si="1"/>
        <v>18.87</v>
      </c>
    </row>
    <row r="125" s="6" customFormat="1" ht="39" customHeight="1" spans="1:20">
      <c r="A125" s="193"/>
      <c r="B125" s="159"/>
      <c r="C125" s="159"/>
      <c r="D125" s="159"/>
      <c r="E125" s="159"/>
      <c r="F125" s="191" t="s">
        <v>32</v>
      </c>
      <c r="G125" s="181" t="s">
        <v>299</v>
      </c>
      <c r="H125" s="161" t="s">
        <v>353</v>
      </c>
      <c r="I125" s="167">
        <v>44</v>
      </c>
      <c r="J125" s="185" t="s">
        <v>324</v>
      </c>
      <c r="K125" s="187"/>
      <c r="L125" s="188"/>
      <c r="M125" s="192">
        <v>180</v>
      </c>
      <c r="N125" s="182">
        <v>17</v>
      </c>
      <c r="O125" s="146">
        <f t="shared" si="1"/>
        <v>18.87</v>
      </c>
      <c r="Q125" s="194"/>
      <c r="R125" s="194"/>
      <c r="S125" s="194"/>
      <c r="T125" s="194"/>
    </row>
    <row r="126" s="6" customFormat="1" ht="39" customHeight="1" spans="1:20">
      <c r="A126" s="193"/>
      <c r="B126" s="159"/>
      <c r="C126" s="159"/>
      <c r="D126" s="159"/>
      <c r="E126" s="159"/>
      <c r="F126" s="191" t="s">
        <v>35</v>
      </c>
      <c r="G126" s="181" t="s">
        <v>300</v>
      </c>
      <c r="H126" s="161" t="s">
        <v>353</v>
      </c>
      <c r="I126" s="167">
        <v>51</v>
      </c>
      <c r="J126" s="185" t="s">
        <v>326</v>
      </c>
      <c r="K126" s="187"/>
      <c r="L126" s="188"/>
      <c r="M126" s="192">
        <v>160</v>
      </c>
      <c r="N126" s="182">
        <v>17</v>
      </c>
      <c r="O126" s="146">
        <f t="shared" si="1"/>
        <v>18.87</v>
      </c>
      <c r="P126" s="194"/>
      <c r="Q126" s="194"/>
      <c r="R126" s="194"/>
      <c r="S126" s="194"/>
      <c r="T126" s="194"/>
    </row>
    <row r="127" s="6" customFormat="1" ht="39" customHeight="1" spans="1:20">
      <c r="A127" s="193"/>
      <c r="B127" s="159"/>
      <c r="C127" s="159"/>
      <c r="D127" s="159"/>
      <c r="E127" s="159"/>
      <c r="F127" s="191" t="s">
        <v>38</v>
      </c>
      <c r="G127" s="181" t="s">
        <v>336</v>
      </c>
      <c r="H127" s="161" t="s">
        <v>353</v>
      </c>
      <c r="I127" s="167">
        <v>63</v>
      </c>
      <c r="J127" s="185" t="s">
        <v>328</v>
      </c>
      <c r="K127" s="187"/>
      <c r="L127" s="189"/>
      <c r="M127" s="192">
        <v>140</v>
      </c>
      <c r="N127" s="182">
        <v>17</v>
      </c>
      <c r="O127" s="146">
        <f t="shared" si="1"/>
        <v>18.87</v>
      </c>
      <c r="P127" s="194"/>
      <c r="Q127" s="194"/>
      <c r="R127" s="194"/>
      <c r="S127" s="194"/>
      <c r="T127" s="194"/>
    </row>
    <row r="128" s="6" customFormat="1" ht="35.1" customHeight="1" spans="1:20">
      <c r="A128" s="193"/>
      <c r="B128" s="159" t="s">
        <v>358</v>
      </c>
      <c r="C128" s="159"/>
      <c r="D128" s="159" t="s">
        <v>359</v>
      </c>
      <c r="E128" s="159" t="s">
        <v>25</v>
      </c>
      <c r="F128" s="191" t="s">
        <v>26</v>
      </c>
      <c r="G128" s="181" t="s">
        <v>297</v>
      </c>
      <c r="H128" s="161" t="s">
        <v>353</v>
      </c>
      <c r="I128" s="167">
        <v>30</v>
      </c>
      <c r="J128" s="185" t="s">
        <v>320</v>
      </c>
      <c r="K128" s="187"/>
      <c r="L128" s="186" t="s">
        <v>322</v>
      </c>
      <c r="M128" s="192">
        <v>200</v>
      </c>
      <c r="N128" s="182">
        <v>16</v>
      </c>
      <c r="O128" s="146">
        <f t="shared" si="1"/>
        <v>17.76</v>
      </c>
    </row>
    <row r="129" s="6" customFormat="1" ht="35.1" customHeight="1" spans="1:20">
      <c r="A129" s="193"/>
      <c r="B129" s="159"/>
      <c r="C129" s="159"/>
      <c r="D129" s="159"/>
      <c r="E129" s="159"/>
      <c r="F129" s="191" t="s">
        <v>32</v>
      </c>
      <c r="G129" s="181" t="s">
        <v>299</v>
      </c>
      <c r="H129" s="161" t="s">
        <v>353</v>
      </c>
      <c r="I129" s="167">
        <v>39</v>
      </c>
      <c r="J129" s="185" t="s">
        <v>324</v>
      </c>
      <c r="K129" s="187"/>
      <c r="L129" s="188"/>
      <c r="M129" s="192">
        <v>180</v>
      </c>
      <c r="N129" s="182">
        <v>16</v>
      </c>
      <c r="O129" s="146">
        <f t="shared" si="1"/>
        <v>17.76</v>
      </c>
      <c r="Q129" s="194"/>
      <c r="R129" s="194"/>
      <c r="S129" s="194"/>
      <c r="T129" s="194"/>
    </row>
    <row r="130" s="6" customFormat="1" ht="35.1" customHeight="1" spans="1:20">
      <c r="A130" s="193"/>
      <c r="B130" s="159"/>
      <c r="C130" s="159"/>
      <c r="D130" s="159"/>
      <c r="E130" s="159"/>
      <c r="F130" s="191" t="s">
        <v>35</v>
      </c>
      <c r="G130" s="181" t="s">
        <v>300</v>
      </c>
      <c r="H130" s="161" t="s">
        <v>353</v>
      </c>
      <c r="I130" s="167">
        <v>47</v>
      </c>
      <c r="J130" s="185" t="s">
        <v>326</v>
      </c>
      <c r="K130" s="187"/>
      <c r="L130" s="188"/>
      <c r="M130" s="192">
        <v>160</v>
      </c>
      <c r="N130" s="182">
        <v>16</v>
      </c>
      <c r="O130" s="146">
        <f t="shared" si="1"/>
        <v>17.76</v>
      </c>
      <c r="P130" s="194"/>
      <c r="Q130" s="194"/>
      <c r="R130" s="194"/>
      <c r="S130" s="194"/>
      <c r="T130" s="194"/>
    </row>
    <row r="131" s="6" customFormat="1" ht="35.1" customHeight="1" spans="1:20">
      <c r="A131" s="193"/>
      <c r="B131" s="159"/>
      <c r="C131" s="159"/>
      <c r="D131" s="159"/>
      <c r="E131" s="159"/>
      <c r="F131" s="191" t="s">
        <v>38</v>
      </c>
      <c r="G131" s="181" t="s">
        <v>336</v>
      </c>
      <c r="H131" s="161" t="s">
        <v>353</v>
      </c>
      <c r="I131" s="167">
        <v>57</v>
      </c>
      <c r="J131" s="185" t="s">
        <v>328</v>
      </c>
      <c r="K131" s="187"/>
      <c r="L131" s="189"/>
      <c r="M131" s="192">
        <v>140</v>
      </c>
      <c r="N131" s="182">
        <v>16</v>
      </c>
      <c r="O131" s="146">
        <f t="shared" si="1"/>
        <v>17.76</v>
      </c>
      <c r="P131" s="194"/>
      <c r="Q131" s="194"/>
      <c r="R131" s="194"/>
      <c r="S131" s="194"/>
      <c r="T131" s="194"/>
    </row>
    <row r="132" s="6" customFormat="1" ht="35.1" customHeight="1" spans="1:20">
      <c r="A132" s="193"/>
      <c r="B132" s="159" t="s">
        <v>360</v>
      </c>
      <c r="C132" s="159"/>
      <c r="D132" s="159" t="s">
        <v>361</v>
      </c>
      <c r="E132" s="159" t="s">
        <v>68</v>
      </c>
      <c r="F132" s="191" t="s">
        <v>26</v>
      </c>
      <c r="G132" s="181" t="s">
        <v>297</v>
      </c>
      <c r="H132" s="161" t="s">
        <v>362</v>
      </c>
      <c r="I132" s="162">
        <v>63</v>
      </c>
      <c r="J132" s="185" t="s">
        <v>320</v>
      </c>
      <c r="K132" s="187"/>
      <c r="L132" s="186" t="s">
        <v>322</v>
      </c>
      <c r="M132" s="192">
        <v>160</v>
      </c>
      <c r="N132" s="182">
        <v>15</v>
      </c>
      <c r="O132" s="146">
        <f t="shared" si="1"/>
        <v>16.65</v>
      </c>
    </row>
    <row r="133" s="6" customFormat="1" ht="35.1" customHeight="1" spans="1:20">
      <c r="A133" s="193"/>
      <c r="B133" s="159"/>
      <c r="C133" s="159"/>
      <c r="D133" s="159"/>
      <c r="E133" s="159"/>
      <c r="F133" s="191" t="s">
        <v>32</v>
      </c>
      <c r="G133" s="181" t="s">
        <v>299</v>
      </c>
      <c r="H133" s="161" t="s">
        <v>362</v>
      </c>
      <c r="I133" s="162">
        <v>73</v>
      </c>
      <c r="J133" s="185" t="s">
        <v>324</v>
      </c>
      <c r="K133" s="187"/>
      <c r="L133" s="188"/>
      <c r="M133" s="192">
        <v>145</v>
      </c>
      <c r="N133" s="182">
        <v>15</v>
      </c>
      <c r="O133" s="146">
        <f t="shared" si="1"/>
        <v>16.65</v>
      </c>
      <c r="Q133" s="194"/>
      <c r="R133" s="194"/>
      <c r="S133" s="194"/>
      <c r="T133" s="194"/>
    </row>
    <row r="134" s="6" customFormat="1" ht="35.1" customHeight="1" spans="1:20">
      <c r="A134" s="193"/>
      <c r="B134" s="159"/>
      <c r="C134" s="159"/>
      <c r="D134" s="159"/>
      <c r="E134" s="159"/>
      <c r="F134" s="191" t="s">
        <v>35</v>
      </c>
      <c r="G134" s="181" t="s">
        <v>300</v>
      </c>
      <c r="H134" s="161" t="s">
        <v>362</v>
      </c>
      <c r="I134" s="162">
        <v>85</v>
      </c>
      <c r="J134" s="185" t="s">
        <v>326</v>
      </c>
      <c r="K134" s="187"/>
      <c r="L134" s="188"/>
      <c r="M134" s="192">
        <v>130</v>
      </c>
      <c r="N134" s="182">
        <v>15</v>
      </c>
      <c r="O134" s="146">
        <f t="shared" si="1"/>
        <v>16.65</v>
      </c>
      <c r="P134" s="194"/>
      <c r="Q134" s="194"/>
      <c r="R134" s="194"/>
      <c r="S134" s="194"/>
      <c r="T134" s="194"/>
    </row>
    <row r="135" s="6" customFormat="1" ht="35.1" customHeight="1" spans="1:20">
      <c r="A135" s="193"/>
      <c r="B135" s="159"/>
      <c r="C135" s="159"/>
      <c r="D135" s="159"/>
      <c r="E135" s="159"/>
      <c r="F135" s="191" t="s">
        <v>38</v>
      </c>
      <c r="G135" s="181" t="s">
        <v>336</v>
      </c>
      <c r="H135" s="161" t="s">
        <v>362</v>
      </c>
      <c r="I135" s="162">
        <v>100</v>
      </c>
      <c r="J135" s="185" t="s">
        <v>328</v>
      </c>
      <c r="K135" s="187"/>
      <c r="L135" s="189"/>
      <c r="M135" s="192">
        <v>100</v>
      </c>
      <c r="N135" s="182">
        <v>15</v>
      </c>
      <c r="O135" s="146">
        <f t="shared" si="1"/>
        <v>16.65</v>
      </c>
      <c r="P135" s="194"/>
      <c r="Q135" s="194"/>
      <c r="R135" s="194"/>
      <c r="S135" s="194"/>
      <c r="T135" s="194"/>
    </row>
    <row r="136" s="6" customFormat="1" ht="35.1" customHeight="1" spans="1:20">
      <c r="A136" s="193"/>
      <c r="B136" s="159" t="s">
        <v>363</v>
      </c>
      <c r="C136" s="159"/>
      <c r="D136" s="159" t="s">
        <v>364</v>
      </c>
      <c r="E136" s="159" t="s">
        <v>125</v>
      </c>
      <c r="F136" s="191" t="s">
        <v>26</v>
      </c>
      <c r="G136" s="181" t="s">
        <v>297</v>
      </c>
      <c r="H136" s="161" t="s">
        <v>362</v>
      </c>
      <c r="I136" s="162">
        <v>63</v>
      </c>
      <c r="J136" s="185" t="s">
        <v>320</v>
      </c>
      <c r="K136" s="187"/>
      <c r="L136" s="186" t="s">
        <v>322</v>
      </c>
      <c r="M136" s="192">
        <v>160</v>
      </c>
      <c r="N136" s="182">
        <v>15</v>
      </c>
      <c r="O136" s="146">
        <f t="shared" si="1"/>
        <v>16.65</v>
      </c>
    </row>
    <row r="137" s="6" customFormat="1" ht="35.1" customHeight="1" spans="1:20">
      <c r="A137" s="193"/>
      <c r="B137" s="159"/>
      <c r="C137" s="159"/>
      <c r="D137" s="159"/>
      <c r="E137" s="159"/>
      <c r="F137" s="191" t="s">
        <v>32</v>
      </c>
      <c r="G137" s="181" t="s">
        <v>299</v>
      </c>
      <c r="H137" s="161" t="s">
        <v>362</v>
      </c>
      <c r="I137" s="162">
        <v>73</v>
      </c>
      <c r="J137" s="185" t="s">
        <v>324</v>
      </c>
      <c r="K137" s="187"/>
      <c r="L137" s="188"/>
      <c r="M137" s="192">
        <v>145</v>
      </c>
      <c r="N137" s="182">
        <v>15</v>
      </c>
      <c r="O137" s="146">
        <f t="shared" si="1"/>
        <v>16.65</v>
      </c>
      <c r="Q137" s="194"/>
      <c r="R137" s="194"/>
      <c r="S137" s="194"/>
      <c r="T137" s="194"/>
    </row>
    <row r="138" s="6" customFormat="1" ht="35.1" customHeight="1" spans="1:20">
      <c r="A138" s="193"/>
      <c r="B138" s="159"/>
      <c r="C138" s="159"/>
      <c r="D138" s="159"/>
      <c r="E138" s="159"/>
      <c r="F138" s="191" t="s">
        <v>35</v>
      </c>
      <c r="G138" s="181" t="s">
        <v>300</v>
      </c>
      <c r="H138" s="161" t="s">
        <v>362</v>
      </c>
      <c r="I138" s="162">
        <v>85</v>
      </c>
      <c r="J138" s="185" t="s">
        <v>326</v>
      </c>
      <c r="K138" s="187"/>
      <c r="L138" s="188"/>
      <c r="M138" s="192">
        <v>130</v>
      </c>
      <c r="N138" s="182">
        <v>15</v>
      </c>
      <c r="O138" s="146">
        <f t="shared" si="1"/>
        <v>16.65</v>
      </c>
      <c r="P138" s="194"/>
      <c r="Q138" s="194"/>
      <c r="R138" s="194"/>
      <c r="S138" s="194"/>
      <c r="T138" s="194"/>
    </row>
    <row r="139" s="6" customFormat="1" ht="35.1" customHeight="1" spans="1:20">
      <c r="A139" s="193"/>
      <c r="B139" s="159"/>
      <c r="C139" s="159"/>
      <c r="D139" s="159"/>
      <c r="E139" s="159"/>
      <c r="F139" s="191" t="s">
        <v>38</v>
      </c>
      <c r="G139" s="181" t="s">
        <v>336</v>
      </c>
      <c r="H139" s="161" t="s">
        <v>362</v>
      </c>
      <c r="I139" s="162">
        <v>100</v>
      </c>
      <c r="J139" s="185" t="s">
        <v>328</v>
      </c>
      <c r="K139" s="187"/>
      <c r="L139" s="189"/>
      <c r="M139" s="192">
        <v>100</v>
      </c>
      <c r="N139" s="182">
        <v>15</v>
      </c>
      <c r="O139" s="146">
        <f t="shared" si="1"/>
        <v>16.65</v>
      </c>
      <c r="P139" s="194"/>
      <c r="Q139" s="194"/>
      <c r="R139" s="194"/>
      <c r="S139" s="194"/>
      <c r="T139" s="194"/>
    </row>
    <row r="140" s="6" customFormat="1" ht="35.1" customHeight="1" spans="1:20">
      <c r="A140" s="193"/>
      <c r="B140" s="159" t="s">
        <v>365</v>
      </c>
      <c r="C140" s="159"/>
      <c r="D140" s="159" t="s">
        <v>366</v>
      </c>
      <c r="E140" s="159" t="s">
        <v>46</v>
      </c>
      <c r="F140" s="191" t="s">
        <v>26</v>
      </c>
      <c r="G140" s="181" t="s">
        <v>297</v>
      </c>
      <c r="H140" s="161" t="s">
        <v>362</v>
      </c>
      <c r="I140" s="162">
        <v>63</v>
      </c>
      <c r="J140" s="185" t="s">
        <v>320</v>
      </c>
      <c r="K140" s="187"/>
      <c r="L140" s="186" t="s">
        <v>322</v>
      </c>
      <c r="M140" s="192">
        <v>160</v>
      </c>
      <c r="N140" s="182">
        <v>15</v>
      </c>
      <c r="O140" s="146">
        <f t="shared" ref="O140:O203" si="2">N140*1.11</f>
        <v>16.65</v>
      </c>
    </row>
    <row r="141" s="6" customFormat="1" ht="35.1" customHeight="1" spans="1:20">
      <c r="A141" s="193"/>
      <c r="B141" s="159"/>
      <c r="C141" s="159"/>
      <c r="D141" s="159"/>
      <c r="E141" s="159"/>
      <c r="F141" s="191" t="s">
        <v>32</v>
      </c>
      <c r="G141" s="181" t="s">
        <v>299</v>
      </c>
      <c r="H141" s="161" t="s">
        <v>362</v>
      </c>
      <c r="I141" s="162">
        <v>73</v>
      </c>
      <c r="J141" s="185" t="s">
        <v>324</v>
      </c>
      <c r="K141" s="187"/>
      <c r="L141" s="188"/>
      <c r="M141" s="192">
        <v>145</v>
      </c>
      <c r="N141" s="182">
        <v>15</v>
      </c>
      <c r="O141" s="146">
        <f t="shared" si="2"/>
        <v>16.65</v>
      </c>
      <c r="Q141" s="194"/>
      <c r="R141" s="194"/>
      <c r="S141" s="194"/>
      <c r="T141" s="194"/>
    </row>
    <row r="142" s="6" customFormat="1" ht="35.1" customHeight="1" spans="1:20">
      <c r="A142" s="193"/>
      <c r="B142" s="159"/>
      <c r="C142" s="159"/>
      <c r="D142" s="159"/>
      <c r="E142" s="159"/>
      <c r="F142" s="191" t="s">
        <v>35</v>
      </c>
      <c r="G142" s="181" t="s">
        <v>300</v>
      </c>
      <c r="H142" s="161" t="s">
        <v>362</v>
      </c>
      <c r="I142" s="162">
        <v>85</v>
      </c>
      <c r="J142" s="185" t="s">
        <v>326</v>
      </c>
      <c r="K142" s="187"/>
      <c r="L142" s="188"/>
      <c r="M142" s="192">
        <v>130</v>
      </c>
      <c r="N142" s="182">
        <v>15</v>
      </c>
      <c r="O142" s="146">
        <f t="shared" si="2"/>
        <v>16.65</v>
      </c>
      <c r="P142" s="194"/>
      <c r="Q142" s="194"/>
      <c r="R142" s="194"/>
      <c r="S142" s="194"/>
      <c r="T142" s="194"/>
    </row>
    <row r="143" s="6" customFormat="1" ht="35.1" customHeight="1" spans="1:20">
      <c r="A143" s="193"/>
      <c r="B143" s="159"/>
      <c r="C143" s="159"/>
      <c r="D143" s="159"/>
      <c r="E143" s="159"/>
      <c r="F143" s="191" t="s">
        <v>38</v>
      </c>
      <c r="G143" s="181" t="s">
        <v>336</v>
      </c>
      <c r="H143" s="161" t="s">
        <v>362</v>
      </c>
      <c r="I143" s="162">
        <v>100</v>
      </c>
      <c r="J143" s="185" t="s">
        <v>328</v>
      </c>
      <c r="K143" s="187"/>
      <c r="L143" s="189"/>
      <c r="M143" s="192">
        <v>100</v>
      </c>
      <c r="N143" s="182">
        <v>15</v>
      </c>
      <c r="O143" s="146">
        <f t="shared" si="2"/>
        <v>16.65</v>
      </c>
      <c r="P143" s="194"/>
      <c r="Q143" s="194"/>
      <c r="R143" s="194"/>
      <c r="S143" s="194"/>
      <c r="T143" s="194"/>
    </row>
    <row r="144" s="6" customFormat="1" ht="35.1" customHeight="1" spans="1:20">
      <c r="A144" s="193"/>
      <c r="B144" s="159" t="s">
        <v>367</v>
      </c>
      <c r="C144" s="159"/>
      <c r="D144" s="159" t="s">
        <v>368</v>
      </c>
      <c r="E144" s="159" t="s">
        <v>130</v>
      </c>
      <c r="F144" s="191" t="s">
        <v>26</v>
      </c>
      <c r="G144" s="181" t="s">
        <v>297</v>
      </c>
      <c r="H144" s="161" t="s">
        <v>362</v>
      </c>
      <c r="I144" s="162">
        <v>63</v>
      </c>
      <c r="J144" s="185" t="s">
        <v>320</v>
      </c>
      <c r="K144" s="187"/>
      <c r="L144" s="186" t="s">
        <v>322</v>
      </c>
      <c r="M144" s="192">
        <v>160</v>
      </c>
      <c r="N144" s="182">
        <v>15</v>
      </c>
      <c r="O144" s="146">
        <f t="shared" si="2"/>
        <v>16.65</v>
      </c>
    </row>
    <row r="145" s="6" customFormat="1" ht="35.1" customHeight="1" spans="1:20">
      <c r="A145" s="193"/>
      <c r="B145" s="159"/>
      <c r="C145" s="159"/>
      <c r="D145" s="159"/>
      <c r="E145" s="159"/>
      <c r="F145" s="191" t="s">
        <v>32</v>
      </c>
      <c r="G145" s="181" t="s">
        <v>299</v>
      </c>
      <c r="H145" s="161" t="s">
        <v>362</v>
      </c>
      <c r="I145" s="162">
        <v>73</v>
      </c>
      <c r="J145" s="185" t="s">
        <v>324</v>
      </c>
      <c r="K145" s="187"/>
      <c r="L145" s="188"/>
      <c r="M145" s="192">
        <v>145</v>
      </c>
      <c r="N145" s="182">
        <v>15</v>
      </c>
      <c r="O145" s="146">
        <f t="shared" si="2"/>
        <v>16.65</v>
      </c>
      <c r="Q145" s="194"/>
      <c r="R145" s="194"/>
      <c r="S145" s="194"/>
      <c r="T145" s="194"/>
    </row>
    <row r="146" s="6" customFormat="1" ht="35.1" customHeight="1" spans="1:20">
      <c r="A146" s="193"/>
      <c r="B146" s="159"/>
      <c r="C146" s="159"/>
      <c r="D146" s="159"/>
      <c r="E146" s="159"/>
      <c r="F146" s="191" t="s">
        <v>35</v>
      </c>
      <c r="G146" s="181" t="s">
        <v>300</v>
      </c>
      <c r="H146" s="161" t="s">
        <v>362</v>
      </c>
      <c r="I146" s="162">
        <v>85</v>
      </c>
      <c r="J146" s="185" t="s">
        <v>326</v>
      </c>
      <c r="K146" s="187"/>
      <c r="L146" s="188"/>
      <c r="M146" s="192">
        <v>130</v>
      </c>
      <c r="N146" s="182">
        <v>15</v>
      </c>
      <c r="O146" s="146">
        <f t="shared" si="2"/>
        <v>16.65</v>
      </c>
      <c r="P146" s="194"/>
      <c r="Q146" s="194"/>
      <c r="R146" s="194"/>
      <c r="S146" s="194"/>
      <c r="T146" s="194"/>
    </row>
    <row r="147" s="6" customFormat="1" ht="35.1" customHeight="1" spans="1:20">
      <c r="A147" s="193"/>
      <c r="B147" s="159"/>
      <c r="C147" s="159"/>
      <c r="D147" s="159"/>
      <c r="E147" s="159"/>
      <c r="F147" s="191" t="s">
        <v>38</v>
      </c>
      <c r="G147" s="181" t="s">
        <v>336</v>
      </c>
      <c r="H147" s="161" t="s">
        <v>362</v>
      </c>
      <c r="I147" s="162">
        <v>100</v>
      </c>
      <c r="J147" s="185" t="s">
        <v>328</v>
      </c>
      <c r="K147" s="187"/>
      <c r="L147" s="189"/>
      <c r="M147" s="192">
        <v>100</v>
      </c>
      <c r="N147" s="182">
        <v>15</v>
      </c>
      <c r="O147" s="146">
        <f t="shared" si="2"/>
        <v>16.65</v>
      </c>
      <c r="P147" s="194"/>
      <c r="Q147" s="194"/>
      <c r="R147" s="194"/>
      <c r="S147" s="194"/>
      <c r="T147" s="194"/>
    </row>
    <row r="148" s="6" customFormat="1" ht="35.1" customHeight="1" spans="1:20">
      <c r="A148" s="193"/>
      <c r="B148" s="159" t="s">
        <v>369</v>
      </c>
      <c r="C148" s="159"/>
      <c r="D148" s="159" t="s">
        <v>370</v>
      </c>
      <c r="E148" s="159" t="s">
        <v>50</v>
      </c>
      <c r="F148" s="191" t="s">
        <v>26</v>
      </c>
      <c r="G148" s="181" t="s">
        <v>297</v>
      </c>
      <c r="H148" s="161" t="s">
        <v>362</v>
      </c>
      <c r="I148" s="167">
        <v>80</v>
      </c>
      <c r="J148" s="185" t="s">
        <v>320</v>
      </c>
      <c r="K148" s="187"/>
      <c r="L148" s="186" t="s">
        <v>322</v>
      </c>
      <c r="M148" s="192">
        <v>140</v>
      </c>
      <c r="N148" s="182">
        <v>23</v>
      </c>
      <c r="O148" s="146">
        <f t="shared" si="2"/>
        <v>25.53</v>
      </c>
    </row>
    <row r="149" s="6" customFormat="1" ht="35.1" customHeight="1" spans="1:20">
      <c r="A149" s="193"/>
      <c r="B149" s="159"/>
      <c r="C149" s="159"/>
      <c r="D149" s="159"/>
      <c r="E149" s="159"/>
      <c r="F149" s="191" t="s">
        <v>32</v>
      </c>
      <c r="G149" s="181" t="s">
        <v>299</v>
      </c>
      <c r="H149" s="161" t="s">
        <v>362</v>
      </c>
      <c r="I149" s="167">
        <v>95</v>
      </c>
      <c r="J149" s="185" t="s">
        <v>324</v>
      </c>
      <c r="K149" s="187"/>
      <c r="L149" s="188"/>
      <c r="M149" s="192">
        <v>130</v>
      </c>
      <c r="N149" s="182">
        <v>23</v>
      </c>
      <c r="O149" s="146">
        <f t="shared" si="2"/>
        <v>25.53</v>
      </c>
      <c r="Q149" s="194"/>
      <c r="R149" s="194"/>
      <c r="S149" s="194"/>
      <c r="T149" s="194"/>
    </row>
    <row r="150" s="6" customFormat="1" ht="35.1" customHeight="1" spans="1:20">
      <c r="A150" s="193"/>
      <c r="B150" s="159"/>
      <c r="C150" s="159"/>
      <c r="D150" s="159"/>
      <c r="E150" s="159"/>
      <c r="F150" s="191" t="s">
        <v>35</v>
      </c>
      <c r="G150" s="181" t="s">
        <v>300</v>
      </c>
      <c r="H150" s="161" t="s">
        <v>362</v>
      </c>
      <c r="I150" s="167">
        <v>110</v>
      </c>
      <c r="J150" s="185" t="s">
        <v>326</v>
      </c>
      <c r="K150" s="187"/>
      <c r="L150" s="188"/>
      <c r="M150" s="192">
        <v>110</v>
      </c>
      <c r="N150" s="182">
        <v>23</v>
      </c>
      <c r="O150" s="146">
        <f t="shared" si="2"/>
        <v>25.53</v>
      </c>
      <c r="P150" s="194"/>
      <c r="Q150" s="194"/>
      <c r="R150" s="194"/>
      <c r="S150" s="194"/>
      <c r="T150" s="194"/>
    </row>
    <row r="151" s="6" customFormat="1" ht="35.1" customHeight="1" spans="1:20">
      <c r="A151" s="193"/>
      <c r="B151" s="159"/>
      <c r="C151" s="159"/>
      <c r="D151" s="159"/>
      <c r="E151" s="159"/>
      <c r="F151" s="191" t="s">
        <v>38</v>
      </c>
      <c r="G151" s="181" t="s">
        <v>336</v>
      </c>
      <c r="H151" s="161" t="s">
        <v>362</v>
      </c>
      <c r="I151" s="167">
        <v>125</v>
      </c>
      <c r="J151" s="185" t="s">
        <v>328</v>
      </c>
      <c r="K151" s="187"/>
      <c r="L151" s="189"/>
      <c r="M151" s="192">
        <v>90</v>
      </c>
      <c r="N151" s="182">
        <v>23</v>
      </c>
      <c r="O151" s="146">
        <f t="shared" si="2"/>
        <v>25.53</v>
      </c>
      <c r="P151" s="194"/>
      <c r="Q151" s="194"/>
      <c r="R151" s="194"/>
      <c r="S151" s="194"/>
      <c r="T151" s="194"/>
    </row>
    <row r="152" s="6" customFormat="1" ht="39.95" customHeight="1" spans="1:20">
      <c r="A152" s="157"/>
      <c r="B152" s="157" t="s">
        <v>371</v>
      </c>
      <c r="C152" s="158"/>
      <c r="D152" s="184" t="s">
        <v>372</v>
      </c>
      <c r="E152" s="196" t="s">
        <v>50</v>
      </c>
      <c r="F152" s="81" t="s">
        <v>26</v>
      </c>
      <c r="G152" s="171" t="s">
        <v>373</v>
      </c>
      <c r="H152" s="161" t="s">
        <v>362</v>
      </c>
      <c r="I152" s="162">
        <v>50</v>
      </c>
      <c r="J152" s="185" t="s">
        <v>320</v>
      </c>
      <c r="K152" s="187"/>
      <c r="L152" s="186" t="s">
        <v>322</v>
      </c>
      <c r="M152" s="192">
        <v>160</v>
      </c>
      <c r="N152" s="178">
        <v>15</v>
      </c>
      <c r="O152" s="146">
        <f t="shared" si="2"/>
        <v>16.65</v>
      </c>
    </row>
    <row r="153" s="6" customFormat="1" ht="39.95" customHeight="1" spans="1:20">
      <c r="A153" s="157"/>
      <c r="B153" s="157"/>
      <c r="C153" s="158"/>
      <c r="D153" s="179"/>
      <c r="E153" s="196" t="s">
        <v>50</v>
      </c>
      <c r="F153" s="81" t="s">
        <v>32</v>
      </c>
      <c r="G153" s="171" t="s">
        <v>374</v>
      </c>
      <c r="H153" s="161" t="s">
        <v>362</v>
      </c>
      <c r="I153" s="162">
        <v>61</v>
      </c>
      <c r="J153" s="185" t="s">
        <v>324</v>
      </c>
      <c r="K153" s="187"/>
      <c r="L153" s="188"/>
      <c r="M153" s="192">
        <v>145</v>
      </c>
      <c r="N153" s="178">
        <v>15</v>
      </c>
      <c r="O153" s="146">
        <f t="shared" si="2"/>
        <v>16.65</v>
      </c>
    </row>
    <row r="154" s="6" customFormat="1" ht="39.95" customHeight="1" spans="1:20">
      <c r="A154" s="157"/>
      <c r="B154" s="157"/>
      <c r="C154" s="158"/>
      <c r="D154" s="179"/>
      <c r="E154" s="196" t="s">
        <v>50</v>
      </c>
      <c r="F154" s="81" t="s">
        <v>35</v>
      </c>
      <c r="G154" s="171" t="s">
        <v>375</v>
      </c>
      <c r="H154" s="161" t="s">
        <v>362</v>
      </c>
      <c r="I154" s="162">
        <v>72</v>
      </c>
      <c r="J154" s="185" t="s">
        <v>326</v>
      </c>
      <c r="K154" s="187"/>
      <c r="L154" s="188"/>
      <c r="M154" s="192">
        <v>130</v>
      </c>
      <c r="N154" s="178">
        <v>15</v>
      </c>
      <c r="O154" s="146">
        <f t="shared" si="2"/>
        <v>16.65</v>
      </c>
    </row>
    <row r="155" s="6" customFormat="1" ht="39.95" customHeight="1" spans="1:20">
      <c r="A155" s="157"/>
      <c r="B155" s="157"/>
      <c r="C155" s="158"/>
      <c r="D155" s="179"/>
      <c r="E155" s="196" t="s">
        <v>50</v>
      </c>
      <c r="F155" s="81" t="s">
        <v>38</v>
      </c>
      <c r="G155" s="171" t="s">
        <v>376</v>
      </c>
      <c r="H155" s="161" t="s">
        <v>362</v>
      </c>
      <c r="I155" s="162">
        <v>85</v>
      </c>
      <c r="J155" s="185" t="s">
        <v>328</v>
      </c>
      <c r="K155" s="187"/>
      <c r="L155" s="189"/>
      <c r="M155" s="192">
        <v>100</v>
      </c>
      <c r="N155" s="178">
        <v>15</v>
      </c>
      <c r="O155" s="146">
        <f t="shared" si="2"/>
        <v>16.65</v>
      </c>
    </row>
    <row r="156" s="6" customFormat="1" ht="39.95" customHeight="1" spans="1:20">
      <c r="A156" s="69"/>
      <c r="B156" s="157" t="s">
        <v>377</v>
      </c>
      <c r="C156" s="170"/>
      <c r="D156" s="159" t="s">
        <v>378</v>
      </c>
      <c r="E156" s="159" t="s">
        <v>50</v>
      </c>
      <c r="F156" s="81" t="s">
        <v>26</v>
      </c>
      <c r="G156" s="171" t="s">
        <v>373</v>
      </c>
      <c r="H156" s="170" t="s">
        <v>315</v>
      </c>
      <c r="I156" s="167">
        <v>35</v>
      </c>
      <c r="J156" s="185" t="s">
        <v>320</v>
      </c>
      <c r="K156" s="187"/>
      <c r="L156" s="186" t="s">
        <v>322</v>
      </c>
      <c r="M156" s="165">
        <v>250</v>
      </c>
      <c r="N156" s="178">
        <v>14</v>
      </c>
      <c r="O156" s="146">
        <f t="shared" si="2"/>
        <v>15.54</v>
      </c>
    </row>
    <row r="157" s="6" customFormat="1" ht="39.95" customHeight="1" spans="1:20">
      <c r="A157" s="69"/>
      <c r="B157" s="157"/>
      <c r="C157" s="170"/>
      <c r="D157" s="159"/>
      <c r="E157" s="159" t="s">
        <v>50</v>
      </c>
      <c r="F157" s="81" t="s">
        <v>32</v>
      </c>
      <c r="G157" s="171" t="s">
        <v>374</v>
      </c>
      <c r="H157" s="170" t="s">
        <v>315</v>
      </c>
      <c r="I157" s="167">
        <v>46</v>
      </c>
      <c r="J157" s="185" t="s">
        <v>324</v>
      </c>
      <c r="K157" s="187"/>
      <c r="L157" s="188"/>
      <c r="M157" s="165">
        <v>230</v>
      </c>
      <c r="N157" s="178">
        <v>14</v>
      </c>
      <c r="O157" s="146">
        <f t="shared" si="2"/>
        <v>15.54</v>
      </c>
    </row>
    <row r="158" s="6" customFormat="1" ht="39.95" customHeight="1" spans="1:20">
      <c r="A158" s="69"/>
      <c r="B158" s="157"/>
      <c r="C158" s="170"/>
      <c r="D158" s="159"/>
      <c r="E158" s="159" t="s">
        <v>50</v>
      </c>
      <c r="F158" s="81" t="s">
        <v>35</v>
      </c>
      <c r="G158" s="171" t="s">
        <v>375</v>
      </c>
      <c r="H158" s="170" t="s">
        <v>315</v>
      </c>
      <c r="I158" s="167">
        <v>58</v>
      </c>
      <c r="J158" s="185" t="s">
        <v>326</v>
      </c>
      <c r="K158" s="187"/>
      <c r="L158" s="188"/>
      <c r="M158" s="165">
        <v>210</v>
      </c>
      <c r="N158" s="178">
        <v>14</v>
      </c>
      <c r="O158" s="146">
        <f t="shared" si="2"/>
        <v>15.54</v>
      </c>
    </row>
    <row r="159" s="6" customFormat="1" ht="39.95" customHeight="1" spans="1:20">
      <c r="A159" s="69"/>
      <c r="B159" s="157"/>
      <c r="C159" s="170"/>
      <c r="D159" s="159"/>
      <c r="E159" s="159" t="s">
        <v>50</v>
      </c>
      <c r="F159" s="81" t="s">
        <v>38</v>
      </c>
      <c r="G159" s="171" t="s">
        <v>376</v>
      </c>
      <c r="H159" s="170" t="s">
        <v>315</v>
      </c>
      <c r="I159" s="167">
        <v>67</v>
      </c>
      <c r="J159" s="185" t="s">
        <v>328</v>
      </c>
      <c r="K159" s="197"/>
      <c r="L159" s="189"/>
      <c r="M159" s="165">
        <v>150</v>
      </c>
      <c r="N159" s="178">
        <v>14</v>
      </c>
      <c r="O159" s="146">
        <f t="shared" si="2"/>
        <v>15.54</v>
      </c>
    </row>
    <row r="160" s="6" customFormat="1" ht="35.1" customHeight="1" spans="1:20">
      <c r="A160" s="69"/>
      <c r="B160" s="157" t="s">
        <v>379</v>
      </c>
      <c r="C160" s="198"/>
      <c r="D160" s="184" t="s">
        <v>380</v>
      </c>
      <c r="E160" s="196" t="s">
        <v>68</v>
      </c>
      <c r="F160" s="81" t="s">
        <v>26</v>
      </c>
      <c r="G160" s="181" t="s">
        <v>297</v>
      </c>
      <c r="H160" s="170" t="s">
        <v>315</v>
      </c>
      <c r="I160" s="162">
        <v>63</v>
      </c>
      <c r="J160" s="185" t="s">
        <v>320</v>
      </c>
      <c r="K160" s="174" t="s">
        <v>381</v>
      </c>
      <c r="L160" s="163"/>
      <c r="M160" s="165"/>
      <c r="N160" s="163">
        <v>15</v>
      </c>
      <c r="O160" s="146">
        <f t="shared" si="2"/>
        <v>16.65</v>
      </c>
    </row>
    <row r="161" s="6" customFormat="1" ht="35.1" customHeight="1" spans="1:15">
      <c r="A161" s="69"/>
      <c r="B161" s="157"/>
      <c r="C161" s="198"/>
      <c r="D161" s="179"/>
      <c r="E161" s="196" t="s">
        <v>68</v>
      </c>
      <c r="F161" s="81" t="s">
        <v>32</v>
      </c>
      <c r="G161" s="181" t="s">
        <v>299</v>
      </c>
      <c r="H161" s="170" t="s">
        <v>315</v>
      </c>
      <c r="I161" s="162">
        <v>73</v>
      </c>
      <c r="J161" s="185" t="s">
        <v>324</v>
      </c>
      <c r="K161" s="187"/>
      <c r="L161" s="163"/>
      <c r="M161" s="165"/>
      <c r="N161" s="163">
        <v>15</v>
      </c>
      <c r="O161" s="146">
        <f t="shared" si="2"/>
        <v>16.65</v>
      </c>
    </row>
    <row r="162" s="6" customFormat="1" ht="35.1" customHeight="1" spans="1:15">
      <c r="A162" s="69"/>
      <c r="B162" s="157"/>
      <c r="C162" s="198"/>
      <c r="D162" s="179"/>
      <c r="E162" s="196" t="s">
        <v>68</v>
      </c>
      <c r="F162" s="81" t="s">
        <v>35</v>
      </c>
      <c r="G162" s="181" t="s">
        <v>300</v>
      </c>
      <c r="H162" s="170" t="s">
        <v>315</v>
      </c>
      <c r="I162" s="162">
        <v>85</v>
      </c>
      <c r="J162" s="185" t="s">
        <v>326</v>
      </c>
      <c r="K162" s="187"/>
      <c r="L162" s="163"/>
      <c r="M162" s="165"/>
      <c r="N162" s="163">
        <v>15</v>
      </c>
      <c r="O162" s="146">
        <f t="shared" si="2"/>
        <v>16.65</v>
      </c>
    </row>
    <row r="163" s="6" customFormat="1" ht="35.1" customHeight="1" spans="1:15">
      <c r="A163" s="69"/>
      <c r="B163" s="157"/>
      <c r="C163" s="198"/>
      <c r="D163" s="179"/>
      <c r="E163" s="196" t="s">
        <v>68</v>
      </c>
      <c r="F163" s="81" t="s">
        <v>38</v>
      </c>
      <c r="G163" s="181" t="s">
        <v>336</v>
      </c>
      <c r="H163" s="170" t="s">
        <v>315</v>
      </c>
      <c r="I163" s="162">
        <v>100</v>
      </c>
      <c r="J163" s="185" t="s">
        <v>328</v>
      </c>
      <c r="K163" s="187"/>
      <c r="L163" s="163"/>
      <c r="M163" s="165"/>
      <c r="N163" s="163">
        <v>15</v>
      </c>
      <c r="O163" s="146">
        <f t="shared" si="2"/>
        <v>16.65</v>
      </c>
    </row>
    <row r="164" s="6" customFormat="1" ht="35.1" customHeight="1" spans="1:15">
      <c r="A164" s="69"/>
      <c r="B164" s="157" t="s">
        <v>382</v>
      </c>
      <c r="C164" s="198"/>
      <c r="D164" s="184" t="s">
        <v>383</v>
      </c>
      <c r="E164" s="196" t="s">
        <v>50</v>
      </c>
      <c r="F164" s="81" t="s">
        <v>26</v>
      </c>
      <c r="G164" s="181" t="s">
        <v>297</v>
      </c>
      <c r="H164" s="170" t="s">
        <v>315</v>
      </c>
      <c r="I164" s="162">
        <v>63</v>
      </c>
      <c r="J164" s="185" t="s">
        <v>320</v>
      </c>
      <c r="K164" s="187"/>
      <c r="L164" s="163"/>
      <c r="M164" s="165"/>
      <c r="N164" s="163">
        <v>15</v>
      </c>
      <c r="O164" s="146">
        <f t="shared" si="2"/>
        <v>16.65</v>
      </c>
    </row>
    <row r="165" s="6" customFormat="1" ht="35.1" customHeight="1" spans="1:15">
      <c r="A165" s="69"/>
      <c r="B165" s="157"/>
      <c r="C165" s="198"/>
      <c r="D165" s="179"/>
      <c r="E165" s="196" t="s">
        <v>50</v>
      </c>
      <c r="F165" s="81" t="s">
        <v>32</v>
      </c>
      <c r="G165" s="181" t="s">
        <v>299</v>
      </c>
      <c r="H165" s="170" t="s">
        <v>315</v>
      </c>
      <c r="I165" s="162">
        <v>73</v>
      </c>
      <c r="J165" s="185" t="s">
        <v>324</v>
      </c>
      <c r="K165" s="187"/>
      <c r="L165" s="163"/>
      <c r="M165" s="165"/>
      <c r="N165" s="163">
        <v>15</v>
      </c>
      <c r="O165" s="146">
        <f t="shared" si="2"/>
        <v>16.65</v>
      </c>
    </row>
    <row r="166" s="6" customFormat="1" ht="35.1" customHeight="1" spans="1:15">
      <c r="A166" s="69"/>
      <c r="B166" s="157"/>
      <c r="C166" s="198"/>
      <c r="D166" s="179"/>
      <c r="E166" s="196" t="s">
        <v>50</v>
      </c>
      <c r="F166" s="81" t="s">
        <v>35</v>
      </c>
      <c r="G166" s="181" t="s">
        <v>300</v>
      </c>
      <c r="H166" s="170" t="s">
        <v>315</v>
      </c>
      <c r="I166" s="162">
        <v>85</v>
      </c>
      <c r="J166" s="185" t="s">
        <v>326</v>
      </c>
      <c r="K166" s="187"/>
      <c r="L166" s="163"/>
      <c r="M166" s="165"/>
      <c r="N166" s="163">
        <v>15</v>
      </c>
      <c r="O166" s="146">
        <f t="shared" si="2"/>
        <v>16.65</v>
      </c>
    </row>
    <row r="167" s="6" customFormat="1" ht="35.1" customHeight="1" spans="1:15">
      <c r="A167" s="69"/>
      <c r="B167" s="157"/>
      <c r="C167" s="198"/>
      <c r="D167" s="179"/>
      <c r="E167" s="196" t="s">
        <v>50</v>
      </c>
      <c r="F167" s="81" t="s">
        <v>38</v>
      </c>
      <c r="G167" s="181" t="s">
        <v>336</v>
      </c>
      <c r="H167" s="170" t="s">
        <v>315</v>
      </c>
      <c r="I167" s="162">
        <v>100</v>
      </c>
      <c r="J167" s="185" t="s">
        <v>328</v>
      </c>
      <c r="K167" s="187"/>
      <c r="L167" s="163"/>
      <c r="M167" s="165"/>
      <c r="N167" s="163">
        <v>15</v>
      </c>
      <c r="O167" s="146">
        <f t="shared" si="2"/>
        <v>16.65</v>
      </c>
    </row>
    <row r="168" s="6" customFormat="1" ht="35.1" customHeight="1" spans="1:15">
      <c r="A168" s="69"/>
      <c r="B168" s="157" t="s">
        <v>384</v>
      </c>
      <c r="C168" s="198"/>
      <c r="D168" s="184" t="s">
        <v>385</v>
      </c>
      <c r="E168" s="196" t="s">
        <v>50</v>
      </c>
      <c r="F168" s="81" t="s">
        <v>26</v>
      </c>
      <c r="G168" s="181" t="s">
        <v>297</v>
      </c>
      <c r="H168" s="170" t="s">
        <v>315</v>
      </c>
      <c r="I168" s="162">
        <v>63</v>
      </c>
      <c r="J168" s="185" t="s">
        <v>320</v>
      </c>
      <c r="K168" s="187"/>
      <c r="L168" s="163"/>
      <c r="M168" s="165"/>
      <c r="N168" s="163">
        <v>15</v>
      </c>
      <c r="O168" s="146">
        <f t="shared" si="2"/>
        <v>16.65</v>
      </c>
    </row>
    <row r="169" s="6" customFormat="1" ht="35.1" customHeight="1" spans="1:15">
      <c r="A169" s="69"/>
      <c r="B169" s="157"/>
      <c r="C169" s="198"/>
      <c r="D169" s="179"/>
      <c r="E169" s="196" t="s">
        <v>50</v>
      </c>
      <c r="F169" s="81" t="s">
        <v>32</v>
      </c>
      <c r="G169" s="181" t="s">
        <v>299</v>
      </c>
      <c r="H169" s="170" t="s">
        <v>315</v>
      </c>
      <c r="I169" s="162">
        <v>73</v>
      </c>
      <c r="J169" s="185" t="s">
        <v>324</v>
      </c>
      <c r="K169" s="187"/>
      <c r="L169" s="163"/>
      <c r="M169" s="165"/>
      <c r="N169" s="163">
        <v>15</v>
      </c>
      <c r="O169" s="146">
        <f t="shared" si="2"/>
        <v>16.65</v>
      </c>
    </row>
    <row r="170" s="6" customFormat="1" ht="35.1" customHeight="1" spans="1:15">
      <c r="A170" s="69"/>
      <c r="B170" s="157"/>
      <c r="C170" s="198"/>
      <c r="D170" s="179"/>
      <c r="E170" s="196" t="s">
        <v>50</v>
      </c>
      <c r="F170" s="81" t="s">
        <v>35</v>
      </c>
      <c r="G170" s="181" t="s">
        <v>300</v>
      </c>
      <c r="H170" s="170" t="s">
        <v>315</v>
      </c>
      <c r="I170" s="162">
        <v>85</v>
      </c>
      <c r="J170" s="185" t="s">
        <v>326</v>
      </c>
      <c r="K170" s="187"/>
      <c r="L170" s="163"/>
      <c r="M170" s="165"/>
      <c r="N170" s="163">
        <v>15</v>
      </c>
      <c r="O170" s="146">
        <f t="shared" si="2"/>
        <v>16.65</v>
      </c>
    </row>
    <row r="171" s="6" customFormat="1" ht="35.1" customHeight="1" spans="1:15">
      <c r="A171" s="69"/>
      <c r="B171" s="157"/>
      <c r="C171" s="198"/>
      <c r="D171" s="179"/>
      <c r="E171" s="196" t="s">
        <v>50</v>
      </c>
      <c r="F171" s="81" t="s">
        <v>38</v>
      </c>
      <c r="G171" s="181" t="s">
        <v>336</v>
      </c>
      <c r="H171" s="170" t="s">
        <v>315</v>
      </c>
      <c r="I171" s="162">
        <v>100</v>
      </c>
      <c r="J171" s="185" t="s">
        <v>328</v>
      </c>
      <c r="K171" s="187"/>
      <c r="L171" s="163"/>
      <c r="M171" s="165"/>
      <c r="N171" s="163">
        <v>15</v>
      </c>
      <c r="O171" s="146">
        <f t="shared" si="2"/>
        <v>16.65</v>
      </c>
    </row>
    <row r="172" s="6" customFormat="1" ht="35.1" customHeight="1" spans="1:15">
      <c r="A172" s="157"/>
      <c r="B172" s="157" t="s">
        <v>386</v>
      </c>
      <c r="C172" s="158"/>
      <c r="D172" s="184" t="s">
        <v>387</v>
      </c>
      <c r="E172" s="196" t="s">
        <v>50</v>
      </c>
      <c r="F172" s="81" t="s">
        <v>26</v>
      </c>
      <c r="G172" s="171" t="s">
        <v>373</v>
      </c>
      <c r="H172" s="170" t="s">
        <v>315</v>
      </c>
      <c r="I172" s="162">
        <v>60</v>
      </c>
      <c r="J172" s="185" t="s">
        <v>320</v>
      </c>
      <c r="K172" s="187"/>
      <c r="L172" s="178"/>
      <c r="M172" s="199"/>
      <c r="N172" s="178">
        <v>15</v>
      </c>
      <c r="O172" s="146">
        <f t="shared" si="2"/>
        <v>16.65</v>
      </c>
    </row>
    <row r="173" s="6" customFormat="1" ht="35.1" customHeight="1" spans="1:15">
      <c r="A173" s="157"/>
      <c r="B173" s="157"/>
      <c r="C173" s="158"/>
      <c r="D173" s="179"/>
      <c r="E173" s="196" t="s">
        <v>50</v>
      </c>
      <c r="F173" s="81" t="s">
        <v>32</v>
      </c>
      <c r="G173" s="171" t="s">
        <v>374</v>
      </c>
      <c r="H173" s="170" t="s">
        <v>315</v>
      </c>
      <c r="I173" s="162">
        <v>70</v>
      </c>
      <c r="J173" s="185" t="s">
        <v>324</v>
      </c>
      <c r="K173" s="187"/>
      <c r="L173" s="178"/>
      <c r="M173" s="199"/>
      <c r="N173" s="178">
        <v>15</v>
      </c>
      <c r="O173" s="146">
        <f t="shared" si="2"/>
        <v>16.65</v>
      </c>
    </row>
    <row r="174" s="6" customFormat="1" ht="35.1" customHeight="1" spans="1:15">
      <c r="A174" s="157"/>
      <c r="B174" s="157"/>
      <c r="C174" s="158"/>
      <c r="D174" s="179"/>
      <c r="E174" s="196" t="s">
        <v>50</v>
      </c>
      <c r="F174" s="81" t="s">
        <v>35</v>
      </c>
      <c r="G174" s="171" t="s">
        <v>375</v>
      </c>
      <c r="H174" s="170" t="s">
        <v>315</v>
      </c>
      <c r="I174" s="162">
        <v>80</v>
      </c>
      <c r="J174" s="185" t="s">
        <v>326</v>
      </c>
      <c r="K174" s="187"/>
      <c r="L174" s="178"/>
      <c r="M174" s="199"/>
      <c r="N174" s="178">
        <v>15</v>
      </c>
      <c r="O174" s="146">
        <f t="shared" si="2"/>
        <v>16.65</v>
      </c>
    </row>
    <row r="175" s="6" customFormat="1" ht="35.1" customHeight="1" spans="1:15">
      <c r="A175" s="157"/>
      <c r="B175" s="157"/>
      <c r="C175" s="158"/>
      <c r="D175" s="179"/>
      <c r="E175" s="196" t="s">
        <v>50</v>
      </c>
      <c r="F175" s="81" t="s">
        <v>38</v>
      </c>
      <c r="G175" s="171" t="s">
        <v>376</v>
      </c>
      <c r="H175" s="170" t="s">
        <v>315</v>
      </c>
      <c r="I175" s="162">
        <v>90</v>
      </c>
      <c r="J175" s="185" t="s">
        <v>328</v>
      </c>
      <c r="K175" s="187"/>
      <c r="L175" s="178"/>
      <c r="M175" s="199"/>
      <c r="N175" s="178">
        <v>15</v>
      </c>
      <c r="O175" s="146">
        <f t="shared" si="2"/>
        <v>16.65</v>
      </c>
    </row>
    <row r="176" s="6" customFormat="1" ht="35.1" customHeight="1" spans="1:15">
      <c r="A176" s="157"/>
      <c r="B176" s="157" t="s">
        <v>388</v>
      </c>
      <c r="C176" s="158"/>
      <c r="D176" s="159" t="s">
        <v>389</v>
      </c>
      <c r="E176" s="196" t="s">
        <v>50</v>
      </c>
      <c r="F176" s="81" t="s">
        <v>26</v>
      </c>
      <c r="G176" s="171" t="s">
        <v>373</v>
      </c>
      <c r="H176" s="170" t="s">
        <v>315</v>
      </c>
      <c r="I176" s="162">
        <v>60</v>
      </c>
      <c r="J176" s="185" t="s">
        <v>320</v>
      </c>
      <c r="K176" s="187"/>
      <c r="L176" s="178"/>
      <c r="M176" s="199"/>
      <c r="N176" s="178">
        <v>15</v>
      </c>
      <c r="O176" s="146">
        <f t="shared" si="2"/>
        <v>16.65</v>
      </c>
    </row>
    <row r="177" s="6" customFormat="1" ht="35.1" customHeight="1" spans="1:15">
      <c r="A177" s="157"/>
      <c r="B177" s="157"/>
      <c r="C177" s="158"/>
      <c r="D177" s="159"/>
      <c r="E177" s="196" t="s">
        <v>50</v>
      </c>
      <c r="F177" s="81" t="s">
        <v>32</v>
      </c>
      <c r="G177" s="171" t="s">
        <v>374</v>
      </c>
      <c r="H177" s="170" t="s">
        <v>315</v>
      </c>
      <c r="I177" s="162">
        <v>70</v>
      </c>
      <c r="J177" s="185" t="s">
        <v>324</v>
      </c>
      <c r="K177" s="187"/>
      <c r="L177" s="178"/>
      <c r="M177" s="199"/>
      <c r="N177" s="178">
        <v>15</v>
      </c>
      <c r="O177" s="146">
        <f t="shared" si="2"/>
        <v>16.65</v>
      </c>
    </row>
    <row r="178" s="6" customFormat="1" ht="35.1" customHeight="1" spans="1:15">
      <c r="A178" s="157"/>
      <c r="B178" s="157"/>
      <c r="C178" s="158"/>
      <c r="D178" s="159"/>
      <c r="E178" s="196" t="s">
        <v>50</v>
      </c>
      <c r="F178" s="81" t="s">
        <v>35</v>
      </c>
      <c r="G178" s="171" t="s">
        <v>375</v>
      </c>
      <c r="H178" s="170" t="s">
        <v>315</v>
      </c>
      <c r="I178" s="162">
        <v>80</v>
      </c>
      <c r="J178" s="185" t="s">
        <v>326</v>
      </c>
      <c r="K178" s="187"/>
      <c r="L178" s="178"/>
      <c r="M178" s="199"/>
      <c r="N178" s="178">
        <v>15</v>
      </c>
      <c r="O178" s="146">
        <f t="shared" si="2"/>
        <v>16.65</v>
      </c>
    </row>
    <row r="179" s="6" customFormat="1" ht="35.1" customHeight="1" spans="1:15">
      <c r="A179" s="157"/>
      <c r="B179" s="157"/>
      <c r="C179" s="158"/>
      <c r="D179" s="159"/>
      <c r="E179" s="196" t="s">
        <v>50</v>
      </c>
      <c r="F179" s="81" t="s">
        <v>38</v>
      </c>
      <c r="G179" s="171" t="s">
        <v>376</v>
      </c>
      <c r="H179" s="170" t="s">
        <v>315</v>
      </c>
      <c r="I179" s="162">
        <v>90</v>
      </c>
      <c r="J179" s="185" t="s">
        <v>328</v>
      </c>
      <c r="K179" s="187"/>
      <c r="L179" s="178"/>
      <c r="M179" s="199"/>
      <c r="N179" s="178">
        <v>15</v>
      </c>
      <c r="O179" s="146">
        <f t="shared" si="2"/>
        <v>16.65</v>
      </c>
    </row>
    <row r="180" s="6" customFormat="1" ht="35.1" customHeight="1" spans="1:15">
      <c r="A180" s="157" t="s">
        <v>390</v>
      </c>
      <c r="B180" s="157" t="s">
        <v>391</v>
      </c>
      <c r="C180" s="170"/>
      <c r="D180" s="159" t="s">
        <v>392</v>
      </c>
      <c r="E180" s="159" t="s">
        <v>50</v>
      </c>
      <c r="F180" s="81" t="s">
        <v>26</v>
      </c>
      <c r="G180" s="171" t="s">
        <v>373</v>
      </c>
      <c r="H180" s="170" t="s">
        <v>315</v>
      </c>
      <c r="I180" s="162">
        <v>46</v>
      </c>
      <c r="J180" s="185" t="s">
        <v>320</v>
      </c>
      <c r="K180" s="187"/>
      <c r="L180" s="178"/>
      <c r="M180" s="165"/>
      <c r="N180" s="178">
        <v>18</v>
      </c>
      <c r="O180" s="146">
        <f t="shared" si="2"/>
        <v>19.98</v>
      </c>
    </row>
    <row r="181" s="6" customFormat="1" ht="35.1" customHeight="1" spans="1:15">
      <c r="A181" s="157"/>
      <c r="B181" s="157"/>
      <c r="C181" s="170"/>
      <c r="D181" s="159"/>
      <c r="E181" s="159" t="s">
        <v>50</v>
      </c>
      <c r="F181" s="81" t="s">
        <v>32</v>
      </c>
      <c r="G181" s="171" t="s">
        <v>374</v>
      </c>
      <c r="H181" s="170" t="s">
        <v>315</v>
      </c>
      <c r="I181" s="162">
        <v>52</v>
      </c>
      <c r="J181" s="185" t="s">
        <v>324</v>
      </c>
      <c r="K181" s="187"/>
      <c r="L181" s="178"/>
      <c r="M181" s="165"/>
      <c r="N181" s="178">
        <v>18</v>
      </c>
      <c r="O181" s="146">
        <f t="shared" si="2"/>
        <v>19.98</v>
      </c>
    </row>
    <row r="182" s="6" customFormat="1" ht="35.1" customHeight="1" spans="1:15">
      <c r="A182" s="157"/>
      <c r="B182" s="157"/>
      <c r="C182" s="170"/>
      <c r="D182" s="159"/>
      <c r="E182" s="159" t="s">
        <v>50</v>
      </c>
      <c r="F182" s="81" t="s">
        <v>35</v>
      </c>
      <c r="G182" s="171" t="s">
        <v>375</v>
      </c>
      <c r="H182" s="170" t="s">
        <v>315</v>
      </c>
      <c r="I182" s="162">
        <v>59</v>
      </c>
      <c r="J182" s="185" t="s">
        <v>326</v>
      </c>
      <c r="K182" s="187"/>
      <c r="L182" s="178"/>
      <c r="M182" s="165"/>
      <c r="N182" s="178">
        <v>18</v>
      </c>
      <c r="O182" s="146">
        <f t="shared" si="2"/>
        <v>19.98</v>
      </c>
    </row>
    <row r="183" s="6" customFormat="1" ht="35.1" customHeight="1" spans="1:15">
      <c r="A183" s="157"/>
      <c r="B183" s="157"/>
      <c r="C183" s="170"/>
      <c r="D183" s="159"/>
      <c r="E183" s="159" t="s">
        <v>50</v>
      </c>
      <c r="F183" s="81" t="s">
        <v>38</v>
      </c>
      <c r="G183" s="171" t="s">
        <v>376</v>
      </c>
      <c r="H183" s="170" t="s">
        <v>315</v>
      </c>
      <c r="I183" s="162">
        <v>68</v>
      </c>
      <c r="J183" s="185" t="s">
        <v>328</v>
      </c>
      <c r="K183" s="187"/>
      <c r="L183" s="178"/>
      <c r="M183" s="165"/>
      <c r="N183" s="178">
        <v>18</v>
      </c>
      <c r="O183" s="146">
        <f t="shared" si="2"/>
        <v>19.98</v>
      </c>
    </row>
    <row r="184" s="6" customFormat="1" ht="35.1" customHeight="1" spans="1:15">
      <c r="A184" s="157" t="s">
        <v>390</v>
      </c>
      <c r="B184" s="157" t="s">
        <v>393</v>
      </c>
      <c r="C184" s="170"/>
      <c r="D184" s="159" t="s">
        <v>394</v>
      </c>
      <c r="E184" s="159" t="s">
        <v>68</v>
      </c>
      <c r="F184" s="81" t="s">
        <v>26</v>
      </c>
      <c r="G184" s="171" t="s">
        <v>373</v>
      </c>
      <c r="H184" s="170" t="s">
        <v>315</v>
      </c>
      <c r="I184" s="162">
        <v>40</v>
      </c>
      <c r="J184" s="185" t="s">
        <v>320</v>
      </c>
      <c r="K184" s="187"/>
      <c r="L184" s="178"/>
      <c r="M184" s="165"/>
      <c r="N184" s="178">
        <v>18</v>
      </c>
      <c r="O184" s="146">
        <f t="shared" si="2"/>
        <v>19.98</v>
      </c>
    </row>
    <row r="185" s="6" customFormat="1" ht="35.1" customHeight="1" spans="1:15">
      <c r="A185" s="157"/>
      <c r="B185" s="157"/>
      <c r="C185" s="170"/>
      <c r="D185" s="159"/>
      <c r="E185" s="159" t="s">
        <v>68</v>
      </c>
      <c r="F185" s="81" t="s">
        <v>32</v>
      </c>
      <c r="G185" s="171" t="s">
        <v>374</v>
      </c>
      <c r="H185" s="170" t="s">
        <v>315</v>
      </c>
      <c r="I185" s="162">
        <v>46</v>
      </c>
      <c r="J185" s="185" t="s">
        <v>324</v>
      </c>
      <c r="K185" s="187"/>
      <c r="L185" s="178"/>
      <c r="M185" s="165"/>
      <c r="N185" s="178">
        <v>18</v>
      </c>
      <c r="O185" s="146">
        <f t="shared" si="2"/>
        <v>19.98</v>
      </c>
    </row>
    <row r="186" s="6" customFormat="1" ht="35.1" customHeight="1" spans="1:15">
      <c r="A186" s="157"/>
      <c r="B186" s="157"/>
      <c r="C186" s="170"/>
      <c r="D186" s="159"/>
      <c r="E186" s="159" t="s">
        <v>68</v>
      </c>
      <c r="F186" s="81" t="s">
        <v>35</v>
      </c>
      <c r="G186" s="171" t="s">
        <v>375</v>
      </c>
      <c r="H186" s="170" t="s">
        <v>315</v>
      </c>
      <c r="I186" s="162">
        <v>53</v>
      </c>
      <c r="J186" s="185" t="s">
        <v>326</v>
      </c>
      <c r="K186" s="187"/>
      <c r="L186" s="178"/>
      <c r="M186" s="165"/>
      <c r="N186" s="178">
        <v>18</v>
      </c>
      <c r="O186" s="146">
        <f t="shared" si="2"/>
        <v>19.98</v>
      </c>
    </row>
    <row r="187" s="6" customFormat="1" ht="35.1" customHeight="1" spans="1:15">
      <c r="A187" s="157"/>
      <c r="B187" s="157"/>
      <c r="C187" s="170"/>
      <c r="D187" s="159"/>
      <c r="E187" s="159" t="s">
        <v>68</v>
      </c>
      <c r="F187" s="81" t="s">
        <v>38</v>
      </c>
      <c r="G187" s="171" t="s">
        <v>376</v>
      </c>
      <c r="H187" s="170" t="s">
        <v>315</v>
      </c>
      <c r="I187" s="162">
        <v>60</v>
      </c>
      <c r="J187" s="185" t="s">
        <v>328</v>
      </c>
      <c r="K187" s="187"/>
      <c r="L187" s="178"/>
      <c r="M187" s="165"/>
      <c r="N187" s="178">
        <v>18</v>
      </c>
      <c r="O187" s="146">
        <f t="shared" si="2"/>
        <v>19.98</v>
      </c>
    </row>
    <row r="188" s="6" customFormat="1" ht="35.1" customHeight="1" spans="1:15">
      <c r="A188" s="157" t="s">
        <v>390</v>
      </c>
      <c r="B188" s="157" t="s">
        <v>395</v>
      </c>
      <c r="C188" s="170"/>
      <c r="D188" s="159" t="s">
        <v>396</v>
      </c>
      <c r="E188" s="159" t="s">
        <v>68</v>
      </c>
      <c r="F188" s="81" t="s">
        <v>26</v>
      </c>
      <c r="G188" s="171" t="s">
        <v>373</v>
      </c>
      <c r="H188" s="170" t="s">
        <v>397</v>
      </c>
      <c r="I188" s="167">
        <v>70</v>
      </c>
      <c r="J188" s="185" t="s">
        <v>320</v>
      </c>
      <c r="K188" s="187"/>
      <c r="L188" s="178"/>
      <c r="M188" s="165"/>
      <c r="N188" s="178">
        <v>20</v>
      </c>
      <c r="O188" s="146">
        <f t="shared" si="2"/>
        <v>22.2</v>
      </c>
    </row>
    <row r="189" s="6" customFormat="1" ht="35.1" customHeight="1" spans="1:15">
      <c r="A189" s="157"/>
      <c r="B189" s="157"/>
      <c r="C189" s="170"/>
      <c r="D189" s="159"/>
      <c r="E189" s="159" t="s">
        <v>68</v>
      </c>
      <c r="F189" s="81" t="s">
        <v>32</v>
      </c>
      <c r="G189" s="171" t="s">
        <v>374</v>
      </c>
      <c r="H189" s="170" t="s">
        <v>398</v>
      </c>
      <c r="I189" s="167">
        <v>83</v>
      </c>
      <c r="J189" s="185" t="s">
        <v>324</v>
      </c>
      <c r="K189" s="187"/>
      <c r="L189" s="178"/>
      <c r="M189" s="165"/>
      <c r="N189" s="178">
        <v>20</v>
      </c>
      <c r="O189" s="146">
        <f t="shared" si="2"/>
        <v>22.2</v>
      </c>
    </row>
    <row r="190" s="6" customFormat="1" ht="35.1" customHeight="1" spans="1:15">
      <c r="A190" s="157"/>
      <c r="B190" s="157"/>
      <c r="C190" s="170"/>
      <c r="D190" s="159"/>
      <c r="E190" s="159" t="s">
        <v>68</v>
      </c>
      <c r="F190" s="81" t="s">
        <v>35</v>
      </c>
      <c r="G190" s="171" t="s">
        <v>375</v>
      </c>
      <c r="H190" s="170" t="s">
        <v>399</v>
      </c>
      <c r="I190" s="167">
        <v>100</v>
      </c>
      <c r="J190" s="185" t="s">
        <v>326</v>
      </c>
      <c r="K190" s="187"/>
      <c r="L190" s="178"/>
      <c r="M190" s="165"/>
      <c r="N190" s="178">
        <v>20</v>
      </c>
      <c r="O190" s="146">
        <f t="shared" si="2"/>
        <v>22.2</v>
      </c>
    </row>
    <row r="191" s="6" customFormat="1" ht="35.1" customHeight="1" spans="1:15">
      <c r="A191" s="157"/>
      <c r="B191" s="157"/>
      <c r="C191" s="170"/>
      <c r="D191" s="159"/>
      <c r="E191" s="159" t="s">
        <v>68</v>
      </c>
      <c r="F191" s="81" t="s">
        <v>38</v>
      </c>
      <c r="G191" s="171" t="s">
        <v>376</v>
      </c>
      <c r="H191" s="170" t="s">
        <v>400</v>
      </c>
      <c r="I191" s="167">
        <v>113</v>
      </c>
      <c r="J191" s="185" t="s">
        <v>328</v>
      </c>
      <c r="K191" s="187"/>
      <c r="L191" s="178"/>
      <c r="M191" s="165"/>
      <c r="N191" s="178">
        <v>20</v>
      </c>
      <c r="O191" s="146">
        <f t="shared" si="2"/>
        <v>22.2</v>
      </c>
    </row>
    <row r="192" s="6" customFormat="1" ht="35.1" customHeight="1" spans="1:15">
      <c r="A192" s="69"/>
      <c r="B192" s="157" t="s">
        <v>401</v>
      </c>
      <c r="C192" s="170"/>
      <c r="D192" s="159" t="s">
        <v>402</v>
      </c>
      <c r="E192" s="159" t="s">
        <v>50</v>
      </c>
      <c r="F192" s="81" t="s">
        <v>26</v>
      </c>
      <c r="G192" s="171" t="s">
        <v>373</v>
      </c>
      <c r="H192" s="170" t="s">
        <v>315</v>
      </c>
      <c r="I192" s="167">
        <v>70</v>
      </c>
      <c r="J192" s="185" t="s">
        <v>320</v>
      </c>
      <c r="K192" s="187"/>
      <c r="L192" s="178"/>
      <c r="M192" s="165"/>
      <c r="N192" s="178">
        <v>22</v>
      </c>
      <c r="O192" s="146">
        <f t="shared" si="2"/>
        <v>24.42</v>
      </c>
    </row>
    <row r="193" s="6" customFormat="1" ht="35.1" customHeight="1" spans="1:15">
      <c r="A193" s="69"/>
      <c r="B193" s="157"/>
      <c r="C193" s="170"/>
      <c r="D193" s="159"/>
      <c r="E193" s="159" t="s">
        <v>50</v>
      </c>
      <c r="F193" s="81" t="s">
        <v>32</v>
      </c>
      <c r="G193" s="171" t="s">
        <v>374</v>
      </c>
      <c r="H193" s="170" t="s">
        <v>315</v>
      </c>
      <c r="I193" s="167">
        <v>80</v>
      </c>
      <c r="J193" s="185" t="s">
        <v>324</v>
      </c>
      <c r="K193" s="187"/>
      <c r="L193" s="178"/>
      <c r="M193" s="165"/>
      <c r="N193" s="178">
        <v>22</v>
      </c>
      <c r="O193" s="146">
        <f t="shared" si="2"/>
        <v>24.42</v>
      </c>
    </row>
    <row r="194" s="6" customFormat="1" ht="35.1" customHeight="1" spans="1:15">
      <c r="A194" s="69"/>
      <c r="B194" s="157"/>
      <c r="C194" s="170"/>
      <c r="D194" s="159"/>
      <c r="E194" s="159" t="s">
        <v>50</v>
      </c>
      <c r="F194" s="81" t="s">
        <v>35</v>
      </c>
      <c r="G194" s="171" t="s">
        <v>375</v>
      </c>
      <c r="H194" s="170" t="s">
        <v>315</v>
      </c>
      <c r="I194" s="167">
        <v>90</v>
      </c>
      <c r="J194" s="185" t="s">
        <v>326</v>
      </c>
      <c r="K194" s="187"/>
      <c r="L194" s="178"/>
      <c r="M194" s="165"/>
      <c r="N194" s="178">
        <v>22</v>
      </c>
      <c r="O194" s="146">
        <f t="shared" si="2"/>
        <v>24.42</v>
      </c>
    </row>
    <row r="195" s="6" customFormat="1" ht="35.1" customHeight="1" spans="1:15">
      <c r="A195" s="69"/>
      <c r="B195" s="157"/>
      <c r="C195" s="170"/>
      <c r="D195" s="159"/>
      <c r="E195" s="159" t="s">
        <v>50</v>
      </c>
      <c r="F195" s="81" t="s">
        <v>38</v>
      </c>
      <c r="G195" s="171" t="s">
        <v>376</v>
      </c>
      <c r="H195" s="170" t="s">
        <v>315</v>
      </c>
      <c r="I195" s="167">
        <v>100</v>
      </c>
      <c r="J195" s="185" t="s">
        <v>328</v>
      </c>
      <c r="K195" s="187"/>
      <c r="L195" s="178"/>
      <c r="M195" s="165"/>
      <c r="N195" s="178">
        <v>22</v>
      </c>
      <c r="O195" s="146">
        <f t="shared" si="2"/>
        <v>24.42</v>
      </c>
    </row>
    <row r="196" s="6" customFormat="1" ht="35.1" customHeight="1" spans="1:15">
      <c r="A196" s="69"/>
      <c r="B196" s="157" t="s">
        <v>403</v>
      </c>
      <c r="C196" s="170"/>
      <c r="D196" s="159" t="s">
        <v>404</v>
      </c>
      <c r="E196" s="159" t="s">
        <v>46</v>
      </c>
      <c r="F196" s="81" t="s">
        <v>26</v>
      </c>
      <c r="G196" s="171" t="s">
        <v>373</v>
      </c>
      <c r="H196" s="170" t="s">
        <v>405</v>
      </c>
      <c r="I196" s="167">
        <v>80</v>
      </c>
      <c r="J196" s="185" t="s">
        <v>320</v>
      </c>
      <c r="K196" s="187"/>
      <c r="L196" s="178"/>
      <c r="M196" s="165"/>
      <c r="N196" s="178">
        <v>22</v>
      </c>
      <c r="O196" s="146">
        <f t="shared" si="2"/>
        <v>24.42</v>
      </c>
    </row>
    <row r="197" s="6" customFormat="1" ht="35.1" customHeight="1" spans="1:15">
      <c r="A197" s="69"/>
      <c r="B197" s="157"/>
      <c r="C197" s="170"/>
      <c r="D197" s="159"/>
      <c r="E197" s="159" t="s">
        <v>46</v>
      </c>
      <c r="F197" s="81" t="s">
        <v>32</v>
      </c>
      <c r="G197" s="171" t="s">
        <v>374</v>
      </c>
      <c r="H197" s="170" t="s">
        <v>405</v>
      </c>
      <c r="I197" s="167">
        <v>94</v>
      </c>
      <c r="J197" s="185" t="s">
        <v>324</v>
      </c>
      <c r="K197" s="187"/>
      <c r="L197" s="178"/>
      <c r="M197" s="165"/>
      <c r="N197" s="178">
        <v>22</v>
      </c>
      <c r="O197" s="146">
        <f t="shared" si="2"/>
        <v>24.42</v>
      </c>
    </row>
    <row r="198" s="6" customFormat="1" ht="35.1" customHeight="1" spans="1:15">
      <c r="A198" s="69"/>
      <c r="B198" s="157"/>
      <c r="C198" s="170"/>
      <c r="D198" s="159"/>
      <c r="E198" s="159" t="s">
        <v>46</v>
      </c>
      <c r="F198" s="81" t="s">
        <v>35</v>
      </c>
      <c r="G198" s="171" t="s">
        <v>375</v>
      </c>
      <c r="H198" s="170" t="s">
        <v>405</v>
      </c>
      <c r="I198" s="167">
        <v>110</v>
      </c>
      <c r="J198" s="185" t="s">
        <v>326</v>
      </c>
      <c r="K198" s="187"/>
      <c r="L198" s="178"/>
      <c r="M198" s="165"/>
      <c r="N198" s="178">
        <v>22</v>
      </c>
      <c r="O198" s="146">
        <f t="shared" si="2"/>
        <v>24.42</v>
      </c>
    </row>
    <row r="199" s="6" customFormat="1" ht="35.1" customHeight="1" spans="1:15">
      <c r="A199" s="69"/>
      <c r="B199" s="157"/>
      <c r="C199" s="170"/>
      <c r="D199" s="159"/>
      <c r="E199" s="159" t="s">
        <v>46</v>
      </c>
      <c r="F199" s="81" t="s">
        <v>38</v>
      </c>
      <c r="G199" s="171" t="s">
        <v>376</v>
      </c>
      <c r="H199" s="170" t="s">
        <v>405</v>
      </c>
      <c r="I199" s="167">
        <v>125</v>
      </c>
      <c r="J199" s="185" t="s">
        <v>328</v>
      </c>
      <c r="K199" s="187"/>
      <c r="L199" s="178"/>
      <c r="M199" s="165"/>
      <c r="N199" s="178">
        <v>22</v>
      </c>
      <c r="O199" s="146">
        <f t="shared" si="2"/>
        <v>24.42</v>
      </c>
    </row>
    <row r="200" s="6" customFormat="1" ht="35.1" customHeight="1" spans="1:15">
      <c r="A200" s="69"/>
      <c r="B200" s="157" t="s">
        <v>406</v>
      </c>
      <c r="C200" s="170"/>
      <c r="D200" s="159" t="s">
        <v>407</v>
      </c>
      <c r="E200" s="159" t="s">
        <v>66</v>
      </c>
      <c r="F200" s="81" t="s">
        <v>26</v>
      </c>
      <c r="G200" s="171" t="s">
        <v>373</v>
      </c>
      <c r="H200" s="170" t="s">
        <v>315</v>
      </c>
      <c r="I200" s="167">
        <v>30</v>
      </c>
      <c r="J200" s="185" t="s">
        <v>320</v>
      </c>
      <c r="K200" s="187"/>
      <c r="L200" s="178"/>
      <c r="M200" s="165"/>
      <c r="N200" s="178">
        <v>14</v>
      </c>
      <c r="O200" s="146">
        <f t="shared" si="2"/>
        <v>15.54</v>
      </c>
    </row>
    <row r="201" s="6" customFormat="1" ht="35.1" customHeight="1" spans="1:15">
      <c r="A201" s="69"/>
      <c r="B201" s="157"/>
      <c r="C201" s="170"/>
      <c r="D201" s="159"/>
      <c r="E201" s="159" t="s">
        <v>66</v>
      </c>
      <c r="F201" s="81" t="s">
        <v>32</v>
      </c>
      <c r="G201" s="171" t="s">
        <v>374</v>
      </c>
      <c r="H201" s="170" t="s">
        <v>315</v>
      </c>
      <c r="I201" s="167">
        <v>36</v>
      </c>
      <c r="J201" s="185" t="s">
        <v>324</v>
      </c>
      <c r="K201" s="187"/>
      <c r="L201" s="178"/>
      <c r="M201" s="165"/>
      <c r="N201" s="178">
        <v>14</v>
      </c>
      <c r="O201" s="146">
        <f t="shared" si="2"/>
        <v>15.54</v>
      </c>
    </row>
    <row r="202" s="6" customFormat="1" ht="35.1" customHeight="1" spans="1:15">
      <c r="A202" s="69"/>
      <c r="B202" s="157"/>
      <c r="C202" s="170"/>
      <c r="D202" s="159"/>
      <c r="E202" s="159" t="s">
        <v>66</v>
      </c>
      <c r="F202" s="81" t="s">
        <v>35</v>
      </c>
      <c r="G202" s="171" t="s">
        <v>375</v>
      </c>
      <c r="H202" s="170" t="s">
        <v>315</v>
      </c>
      <c r="I202" s="167">
        <v>42</v>
      </c>
      <c r="J202" s="185" t="s">
        <v>326</v>
      </c>
      <c r="K202" s="187"/>
      <c r="L202" s="178"/>
      <c r="M202" s="165"/>
      <c r="N202" s="178">
        <v>14</v>
      </c>
      <c r="O202" s="146">
        <f t="shared" si="2"/>
        <v>15.54</v>
      </c>
    </row>
    <row r="203" s="6" customFormat="1" ht="35.1" customHeight="1" spans="1:15">
      <c r="A203" s="69"/>
      <c r="B203" s="157"/>
      <c r="C203" s="170"/>
      <c r="D203" s="159"/>
      <c r="E203" s="159" t="s">
        <v>66</v>
      </c>
      <c r="F203" s="81" t="s">
        <v>38</v>
      </c>
      <c r="G203" s="171" t="s">
        <v>376</v>
      </c>
      <c r="H203" s="170" t="s">
        <v>315</v>
      </c>
      <c r="I203" s="167">
        <v>48</v>
      </c>
      <c r="J203" s="185" t="s">
        <v>328</v>
      </c>
      <c r="K203" s="187"/>
      <c r="L203" s="178"/>
      <c r="M203" s="165"/>
      <c r="N203" s="178">
        <v>14</v>
      </c>
      <c r="O203" s="146">
        <f t="shared" si="2"/>
        <v>15.54</v>
      </c>
    </row>
    <row r="204" s="6" customFormat="1" ht="35.1" customHeight="1" spans="1:15">
      <c r="A204" s="69"/>
      <c r="B204" s="157" t="s">
        <v>408</v>
      </c>
      <c r="C204" s="170"/>
      <c r="D204" s="159" t="s">
        <v>409</v>
      </c>
      <c r="E204" s="159" t="s">
        <v>50</v>
      </c>
      <c r="F204" s="81" t="s">
        <v>26</v>
      </c>
      <c r="G204" s="171" t="s">
        <v>373</v>
      </c>
      <c r="H204" s="170" t="s">
        <v>315</v>
      </c>
      <c r="I204" s="167">
        <v>52</v>
      </c>
      <c r="J204" s="185" t="s">
        <v>320</v>
      </c>
      <c r="K204" s="187"/>
      <c r="L204" s="178"/>
      <c r="M204" s="165"/>
      <c r="N204" s="178">
        <v>18</v>
      </c>
      <c r="O204" s="146">
        <f t="shared" ref="O204:O267" si="3">N204*1.11</f>
        <v>19.98</v>
      </c>
    </row>
    <row r="205" s="6" customFormat="1" ht="35.1" customHeight="1" spans="1:15">
      <c r="A205" s="69"/>
      <c r="B205" s="157"/>
      <c r="C205" s="170"/>
      <c r="D205" s="159"/>
      <c r="E205" s="159" t="s">
        <v>50</v>
      </c>
      <c r="F205" s="81" t="s">
        <v>32</v>
      </c>
      <c r="G205" s="171" t="s">
        <v>374</v>
      </c>
      <c r="H205" s="170" t="s">
        <v>315</v>
      </c>
      <c r="I205" s="167">
        <v>63</v>
      </c>
      <c r="J205" s="185" t="s">
        <v>324</v>
      </c>
      <c r="K205" s="187"/>
      <c r="L205" s="178"/>
      <c r="M205" s="165"/>
      <c r="N205" s="178">
        <v>18</v>
      </c>
      <c r="O205" s="146">
        <f t="shared" si="3"/>
        <v>19.98</v>
      </c>
    </row>
    <row r="206" s="6" customFormat="1" ht="35.1" customHeight="1" spans="1:15">
      <c r="A206" s="69"/>
      <c r="B206" s="157"/>
      <c r="C206" s="170"/>
      <c r="D206" s="159"/>
      <c r="E206" s="159" t="s">
        <v>50</v>
      </c>
      <c r="F206" s="81" t="s">
        <v>35</v>
      </c>
      <c r="G206" s="171" t="s">
        <v>375</v>
      </c>
      <c r="H206" s="170" t="s">
        <v>315</v>
      </c>
      <c r="I206" s="167">
        <v>75</v>
      </c>
      <c r="J206" s="185" t="s">
        <v>326</v>
      </c>
      <c r="K206" s="187"/>
      <c r="L206" s="178"/>
      <c r="M206" s="165"/>
      <c r="N206" s="178">
        <v>18</v>
      </c>
      <c r="O206" s="146">
        <f t="shared" si="3"/>
        <v>19.98</v>
      </c>
    </row>
    <row r="207" s="6" customFormat="1" ht="35.1" customHeight="1" spans="1:15">
      <c r="A207" s="69"/>
      <c r="B207" s="157"/>
      <c r="C207" s="170"/>
      <c r="D207" s="159"/>
      <c r="E207" s="159" t="s">
        <v>50</v>
      </c>
      <c r="F207" s="81" t="s">
        <v>38</v>
      </c>
      <c r="G207" s="171" t="s">
        <v>376</v>
      </c>
      <c r="H207" s="170" t="s">
        <v>315</v>
      </c>
      <c r="I207" s="167">
        <v>87</v>
      </c>
      <c r="J207" s="185" t="s">
        <v>328</v>
      </c>
      <c r="K207" s="187"/>
      <c r="L207" s="178"/>
      <c r="M207" s="165"/>
      <c r="N207" s="178">
        <v>18</v>
      </c>
      <c r="O207" s="146">
        <f t="shared" si="3"/>
        <v>19.98</v>
      </c>
    </row>
    <row r="208" s="6" customFormat="1" ht="35.1" customHeight="1" spans="1:15">
      <c r="A208" s="69"/>
      <c r="B208" s="157" t="s">
        <v>410</v>
      </c>
      <c r="C208" s="170"/>
      <c r="D208" s="159" t="s">
        <v>411</v>
      </c>
      <c r="E208" s="159" t="s">
        <v>25</v>
      </c>
      <c r="F208" s="81" t="s">
        <v>26</v>
      </c>
      <c r="G208" s="171" t="s">
        <v>373</v>
      </c>
      <c r="H208" s="170" t="s">
        <v>315</v>
      </c>
      <c r="I208" s="167">
        <v>83</v>
      </c>
      <c r="J208" s="185" t="s">
        <v>320</v>
      </c>
      <c r="K208" s="187"/>
      <c r="L208" s="178"/>
      <c r="M208" s="165"/>
      <c r="N208" s="178">
        <v>20</v>
      </c>
      <c r="O208" s="146">
        <f t="shared" si="3"/>
        <v>22.2</v>
      </c>
    </row>
    <row r="209" s="6" customFormat="1" ht="35.1" customHeight="1" spans="1:15">
      <c r="A209" s="69"/>
      <c r="B209" s="157"/>
      <c r="C209" s="170"/>
      <c r="D209" s="159"/>
      <c r="E209" s="159" t="s">
        <v>25</v>
      </c>
      <c r="F209" s="81" t="s">
        <v>32</v>
      </c>
      <c r="G209" s="171" t="s">
        <v>374</v>
      </c>
      <c r="H209" s="170" t="s">
        <v>315</v>
      </c>
      <c r="I209" s="167">
        <v>91</v>
      </c>
      <c r="J209" s="185" t="s">
        <v>324</v>
      </c>
      <c r="K209" s="187"/>
      <c r="L209" s="178"/>
      <c r="M209" s="165"/>
      <c r="N209" s="178">
        <v>20</v>
      </c>
      <c r="O209" s="146">
        <f t="shared" si="3"/>
        <v>22.2</v>
      </c>
    </row>
    <row r="210" s="6" customFormat="1" ht="35.1" customHeight="1" spans="1:15">
      <c r="A210" s="69"/>
      <c r="B210" s="157"/>
      <c r="C210" s="170"/>
      <c r="D210" s="159"/>
      <c r="E210" s="159" t="s">
        <v>25</v>
      </c>
      <c r="F210" s="81" t="s">
        <v>35</v>
      </c>
      <c r="G210" s="171" t="s">
        <v>375</v>
      </c>
      <c r="H210" s="170" t="s">
        <v>315</v>
      </c>
      <c r="I210" s="167">
        <v>98</v>
      </c>
      <c r="J210" s="185" t="s">
        <v>326</v>
      </c>
      <c r="K210" s="187"/>
      <c r="L210" s="178"/>
      <c r="M210" s="165"/>
      <c r="N210" s="178">
        <v>20</v>
      </c>
      <c r="O210" s="146">
        <f t="shared" si="3"/>
        <v>22.2</v>
      </c>
    </row>
    <row r="211" s="6" customFormat="1" ht="35.1" customHeight="1" spans="1:15">
      <c r="A211" s="69"/>
      <c r="B211" s="157"/>
      <c r="C211" s="170"/>
      <c r="D211" s="159"/>
      <c r="E211" s="159" t="s">
        <v>25</v>
      </c>
      <c r="F211" s="81" t="s">
        <v>38</v>
      </c>
      <c r="G211" s="171" t="s">
        <v>376</v>
      </c>
      <c r="H211" s="170" t="s">
        <v>315</v>
      </c>
      <c r="I211" s="167">
        <v>106</v>
      </c>
      <c r="J211" s="185" t="s">
        <v>328</v>
      </c>
      <c r="K211" s="187"/>
      <c r="L211" s="178"/>
      <c r="M211" s="165"/>
      <c r="N211" s="178">
        <v>20</v>
      </c>
      <c r="O211" s="146">
        <f t="shared" si="3"/>
        <v>22.2</v>
      </c>
    </row>
    <row r="212" s="6" customFormat="1" ht="35.1" customHeight="1" spans="1:15">
      <c r="A212" s="69"/>
      <c r="B212" s="157" t="s">
        <v>412</v>
      </c>
      <c r="C212" s="170"/>
      <c r="D212" s="159" t="s">
        <v>413</v>
      </c>
      <c r="E212" s="159" t="s">
        <v>68</v>
      </c>
      <c r="F212" s="81" t="s">
        <v>26</v>
      </c>
      <c r="G212" s="171" t="s">
        <v>373</v>
      </c>
      <c r="H212" s="170" t="s">
        <v>315</v>
      </c>
      <c r="I212" s="167">
        <v>53</v>
      </c>
      <c r="J212" s="185" t="s">
        <v>320</v>
      </c>
      <c r="K212" s="187"/>
      <c r="L212" s="178"/>
      <c r="M212" s="165"/>
      <c r="N212" s="178">
        <v>14</v>
      </c>
      <c r="O212" s="146">
        <f t="shared" si="3"/>
        <v>15.54</v>
      </c>
    </row>
    <row r="213" s="6" customFormat="1" ht="35.1" customHeight="1" spans="1:15">
      <c r="A213" s="69"/>
      <c r="B213" s="157"/>
      <c r="C213" s="170"/>
      <c r="D213" s="159"/>
      <c r="E213" s="159" t="s">
        <v>68</v>
      </c>
      <c r="F213" s="81" t="s">
        <v>32</v>
      </c>
      <c r="G213" s="171" t="s">
        <v>374</v>
      </c>
      <c r="H213" s="170" t="s">
        <v>315</v>
      </c>
      <c r="I213" s="167">
        <v>66</v>
      </c>
      <c r="J213" s="185" t="s">
        <v>324</v>
      </c>
      <c r="K213" s="187"/>
      <c r="L213" s="178"/>
      <c r="M213" s="165"/>
      <c r="N213" s="178">
        <v>14</v>
      </c>
      <c r="O213" s="146">
        <f t="shared" si="3"/>
        <v>15.54</v>
      </c>
    </row>
    <row r="214" s="6" customFormat="1" ht="35.1" customHeight="1" spans="1:15">
      <c r="A214" s="69"/>
      <c r="B214" s="157"/>
      <c r="C214" s="170"/>
      <c r="D214" s="159"/>
      <c r="E214" s="159" t="s">
        <v>68</v>
      </c>
      <c r="F214" s="81" t="s">
        <v>35</v>
      </c>
      <c r="G214" s="171" t="s">
        <v>375</v>
      </c>
      <c r="H214" s="170" t="s">
        <v>315</v>
      </c>
      <c r="I214" s="167">
        <v>79</v>
      </c>
      <c r="J214" s="185" t="s">
        <v>326</v>
      </c>
      <c r="K214" s="187"/>
      <c r="L214" s="178"/>
      <c r="M214" s="165"/>
      <c r="N214" s="178">
        <v>14</v>
      </c>
      <c r="O214" s="146">
        <f t="shared" si="3"/>
        <v>15.54</v>
      </c>
    </row>
    <row r="215" s="6" customFormat="1" ht="35.1" customHeight="1" spans="1:15">
      <c r="A215" s="69"/>
      <c r="B215" s="157"/>
      <c r="C215" s="170"/>
      <c r="D215" s="159"/>
      <c r="E215" s="159" t="s">
        <v>68</v>
      </c>
      <c r="F215" s="81" t="s">
        <v>38</v>
      </c>
      <c r="G215" s="171" t="s">
        <v>376</v>
      </c>
      <c r="H215" s="170" t="s">
        <v>315</v>
      </c>
      <c r="I215" s="167">
        <v>92</v>
      </c>
      <c r="J215" s="185" t="s">
        <v>328</v>
      </c>
      <c r="K215" s="187"/>
      <c r="L215" s="178"/>
      <c r="M215" s="165"/>
      <c r="N215" s="178">
        <v>14</v>
      </c>
      <c r="O215" s="146">
        <f t="shared" si="3"/>
        <v>15.54</v>
      </c>
    </row>
    <row r="216" s="6" customFormat="1" ht="35.1" customHeight="1" spans="1:15">
      <c r="A216" s="69"/>
      <c r="B216" s="157" t="s">
        <v>414</v>
      </c>
      <c r="C216" s="170"/>
      <c r="D216" s="159" t="s">
        <v>415</v>
      </c>
      <c r="E216" s="159" t="s">
        <v>105</v>
      </c>
      <c r="F216" s="81" t="s">
        <v>26</v>
      </c>
      <c r="G216" s="171" t="s">
        <v>373</v>
      </c>
      <c r="H216" s="170" t="s">
        <v>315</v>
      </c>
      <c r="I216" s="167">
        <v>61</v>
      </c>
      <c r="J216" s="185" t="s">
        <v>320</v>
      </c>
      <c r="K216" s="187"/>
      <c r="L216" s="178"/>
      <c r="M216" s="165"/>
      <c r="N216" s="178">
        <v>18</v>
      </c>
      <c r="O216" s="146">
        <f t="shared" si="3"/>
        <v>19.98</v>
      </c>
    </row>
    <row r="217" s="6" customFormat="1" ht="35.1" customHeight="1" spans="1:15">
      <c r="A217" s="69"/>
      <c r="B217" s="157"/>
      <c r="C217" s="170"/>
      <c r="D217" s="159"/>
      <c r="E217" s="159" t="s">
        <v>105</v>
      </c>
      <c r="F217" s="81" t="s">
        <v>32</v>
      </c>
      <c r="G217" s="171" t="s">
        <v>374</v>
      </c>
      <c r="H217" s="170" t="s">
        <v>315</v>
      </c>
      <c r="I217" s="167">
        <v>73</v>
      </c>
      <c r="J217" s="185" t="s">
        <v>324</v>
      </c>
      <c r="K217" s="187"/>
      <c r="L217" s="178"/>
      <c r="M217" s="165"/>
      <c r="N217" s="178">
        <v>18</v>
      </c>
      <c r="O217" s="146">
        <f t="shared" si="3"/>
        <v>19.98</v>
      </c>
    </row>
    <row r="218" s="6" customFormat="1" ht="35.1" customHeight="1" spans="1:15">
      <c r="A218" s="69"/>
      <c r="B218" s="157"/>
      <c r="C218" s="170"/>
      <c r="D218" s="159"/>
      <c r="E218" s="159" t="s">
        <v>105</v>
      </c>
      <c r="F218" s="81" t="s">
        <v>35</v>
      </c>
      <c r="G218" s="171" t="s">
        <v>375</v>
      </c>
      <c r="H218" s="170" t="s">
        <v>315</v>
      </c>
      <c r="I218" s="167">
        <v>85</v>
      </c>
      <c r="J218" s="185" t="s">
        <v>326</v>
      </c>
      <c r="K218" s="187"/>
      <c r="L218" s="178"/>
      <c r="M218" s="165"/>
      <c r="N218" s="178">
        <v>18</v>
      </c>
      <c r="O218" s="146">
        <f t="shared" si="3"/>
        <v>19.98</v>
      </c>
    </row>
    <row r="219" s="6" customFormat="1" ht="35.1" customHeight="1" spans="1:15">
      <c r="A219" s="69"/>
      <c r="B219" s="157"/>
      <c r="C219" s="170"/>
      <c r="D219" s="159"/>
      <c r="E219" s="159" t="s">
        <v>105</v>
      </c>
      <c r="F219" s="81" t="s">
        <v>38</v>
      </c>
      <c r="G219" s="171" t="s">
        <v>376</v>
      </c>
      <c r="H219" s="170" t="s">
        <v>315</v>
      </c>
      <c r="I219" s="167">
        <v>98</v>
      </c>
      <c r="J219" s="185" t="s">
        <v>328</v>
      </c>
      <c r="K219" s="187"/>
      <c r="L219" s="178"/>
      <c r="M219" s="165"/>
      <c r="N219" s="178">
        <v>18</v>
      </c>
      <c r="O219" s="146">
        <f t="shared" si="3"/>
        <v>19.98</v>
      </c>
    </row>
    <row r="220" s="6" customFormat="1" ht="35.1" customHeight="1" spans="1:15">
      <c r="A220" s="69"/>
      <c r="B220" s="157" t="s">
        <v>416</v>
      </c>
      <c r="C220" s="170"/>
      <c r="D220" s="159" t="s">
        <v>417</v>
      </c>
      <c r="E220" s="159" t="s">
        <v>25</v>
      </c>
      <c r="F220" s="81" t="s">
        <v>26</v>
      </c>
      <c r="G220" s="171" t="s">
        <v>373</v>
      </c>
      <c r="H220" s="170" t="s">
        <v>315</v>
      </c>
      <c r="I220" s="167">
        <v>57</v>
      </c>
      <c r="J220" s="185" t="s">
        <v>320</v>
      </c>
      <c r="K220" s="187"/>
      <c r="L220" s="178"/>
      <c r="M220" s="165"/>
      <c r="N220" s="178">
        <v>18</v>
      </c>
      <c r="O220" s="146">
        <f t="shared" si="3"/>
        <v>19.98</v>
      </c>
    </row>
    <row r="221" s="6" customFormat="1" ht="35.1" customHeight="1" spans="1:15">
      <c r="A221" s="69"/>
      <c r="B221" s="157"/>
      <c r="C221" s="170"/>
      <c r="D221" s="159"/>
      <c r="E221" s="159" t="s">
        <v>25</v>
      </c>
      <c r="F221" s="81" t="s">
        <v>32</v>
      </c>
      <c r="G221" s="171" t="s">
        <v>374</v>
      </c>
      <c r="H221" s="170" t="s">
        <v>315</v>
      </c>
      <c r="I221" s="167">
        <v>69</v>
      </c>
      <c r="J221" s="185" t="s">
        <v>324</v>
      </c>
      <c r="K221" s="187"/>
      <c r="L221" s="178"/>
      <c r="M221" s="165"/>
      <c r="N221" s="178">
        <v>18</v>
      </c>
      <c r="O221" s="146">
        <f t="shared" si="3"/>
        <v>19.98</v>
      </c>
    </row>
    <row r="222" s="6" customFormat="1" ht="35.1" customHeight="1" spans="1:15">
      <c r="A222" s="69"/>
      <c r="B222" s="157"/>
      <c r="C222" s="170"/>
      <c r="D222" s="159"/>
      <c r="E222" s="159" t="s">
        <v>25</v>
      </c>
      <c r="F222" s="81" t="s">
        <v>35</v>
      </c>
      <c r="G222" s="171" t="s">
        <v>375</v>
      </c>
      <c r="H222" s="170" t="s">
        <v>315</v>
      </c>
      <c r="I222" s="167">
        <v>82</v>
      </c>
      <c r="J222" s="185" t="s">
        <v>326</v>
      </c>
      <c r="K222" s="187"/>
      <c r="L222" s="178"/>
      <c r="M222" s="165"/>
      <c r="N222" s="178">
        <v>18</v>
      </c>
      <c r="O222" s="146">
        <f t="shared" si="3"/>
        <v>19.98</v>
      </c>
    </row>
    <row r="223" s="6" customFormat="1" ht="35.1" customHeight="1" spans="1:15">
      <c r="A223" s="69"/>
      <c r="B223" s="157"/>
      <c r="C223" s="170"/>
      <c r="D223" s="159"/>
      <c r="E223" s="159" t="s">
        <v>25</v>
      </c>
      <c r="F223" s="81" t="s">
        <v>38</v>
      </c>
      <c r="G223" s="171" t="s">
        <v>376</v>
      </c>
      <c r="H223" s="170" t="s">
        <v>315</v>
      </c>
      <c r="I223" s="167">
        <v>95</v>
      </c>
      <c r="J223" s="185" t="s">
        <v>328</v>
      </c>
      <c r="K223" s="187"/>
      <c r="L223" s="178"/>
      <c r="M223" s="165"/>
      <c r="N223" s="178">
        <v>18</v>
      </c>
      <c r="O223" s="146">
        <f t="shared" si="3"/>
        <v>19.98</v>
      </c>
    </row>
    <row r="224" s="6" customFormat="1" ht="35.1" customHeight="1" spans="1:15">
      <c r="A224" s="69"/>
      <c r="B224" s="157" t="s">
        <v>418</v>
      </c>
      <c r="C224" s="170"/>
      <c r="D224" s="159" t="s">
        <v>419</v>
      </c>
      <c r="E224" s="159" t="s">
        <v>50</v>
      </c>
      <c r="F224" s="81" t="s">
        <v>26</v>
      </c>
      <c r="G224" s="171" t="s">
        <v>373</v>
      </c>
      <c r="H224" s="170" t="s">
        <v>420</v>
      </c>
      <c r="I224" s="167">
        <v>52</v>
      </c>
      <c r="J224" s="185" t="s">
        <v>320</v>
      </c>
      <c r="K224" s="187"/>
      <c r="L224" s="178"/>
      <c r="M224" s="165"/>
      <c r="N224" s="178">
        <v>20</v>
      </c>
      <c r="O224" s="146">
        <f t="shared" si="3"/>
        <v>22.2</v>
      </c>
    </row>
    <row r="225" s="6" customFormat="1" ht="35.1" customHeight="1" spans="1:15">
      <c r="A225" s="69"/>
      <c r="B225" s="157"/>
      <c r="C225" s="170"/>
      <c r="D225" s="159"/>
      <c r="E225" s="159" t="s">
        <v>50</v>
      </c>
      <c r="F225" s="81" t="s">
        <v>32</v>
      </c>
      <c r="G225" s="171" t="s">
        <v>374</v>
      </c>
      <c r="H225" s="170" t="s">
        <v>421</v>
      </c>
      <c r="I225" s="167">
        <v>62</v>
      </c>
      <c r="J225" s="185" t="s">
        <v>324</v>
      </c>
      <c r="K225" s="187"/>
      <c r="L225" s="178"/>
      <c r="M225" s="165"/>
      <c r="N225" s="178">
        <v>20</v>
      </c>
      <c r="O225" s="146">
        <f t="shared" si="3"/>
        <v>22.2</v>
      </c>
    </row>
    <row r="226" s="6" customFormat="1" ht="35.1" customHeight="1" spans="1:15">
      <c r="A226" s="69"/>
      <c r="B226" s="157"/>
      <c r="C226" s="170"/>
      <c r="D226" s="159"/>
      <c r="E226" s="159" t="s">
        <v>50</v>
      </c>
      <c r="F226" s="81" t="s">
        <v>35</v>
      </c>
      <c r="G226" s="171" t="s">
        <v>375</v>
      </c>
      <c r="H226" s="170" t="s">
        <v>422</v>
      </c>
      <c r="I226" s="167">
        <v>72</v>
      </c>
      <c r="J226" s="185" t="s">
        <v>326</v>
      </c>
      <c r="K226" s="187"/>
      <c r="L226" s="178"/>
      <c r="M226" s="165"/>
      <c r="N226" s="178">
        <v>20</v>
      </c>
      <c r="O226" s="146">
        <f t="shared" si="3"/>
        <v>22.2</v>
      </c>
    </row>
    <row r="227" s="6" customFormat="1" ht="35.1" customHeight="1" spans="1:15">
      <c r="A227" s="69"/>
      <c r="B227" s="157"/>
      <c r="C227" s="170"/>
      <c r="D227" s="159"/>
      <c r="E227" s="159" t="s">
        <v>50</v>
      </c>
      <c r="F227" s="81" t="s">
        <v>38</v>
      </c>
      <c r="G227" s="171" t="s">
        <v>376</v>
      </c>
      <c r="H227" s="170" t="s">
        <v>423</v>
      </c>
      <c r="I227" s="167">
        <v>82</v>
      </c>
      <c r="J227" s="185" t="s">
        <v>328</v>
      </c>
      <c r="K227" s="187"/>
      <c r="L227" s="178"/>
      <c r="M227" s="165"/>
      <c r="N227" s="178">
        <v>20</v>
      </c>
      <c r="O227" s="146">
        <f t="shared" si="3"/>
        <v>22.2</v>
      </c>
    </row>
    <row r="228" s="6" customFormat="1" ht="35.1" customHeight="1" spans="1:15">
      <c r="A228" s="69"/>
      <c r="B228" s="157" t="s">
        <v>424</v>
      </c>
      <c r="C228" s="170"/>
      <c r="D228" s="159" t="s">
        <v>425</v>
      </c>
      <c r="E228" s="159" t="s">
        <v>56</v>
      </c>
      <c r="F228" s="81" t="s">
        <v>26</v>
      </c>
      <c r="G228" s="171" t="s">
        <v>373</v>
      </c>
      <c r="H228" s="170" t="s">
        <v>405</v>
      </c>
      <c r="I228" s="167">
        <v>54</v>
      </c>
      <c r="J228" s="185" t="s">
        <v>320</v>
      </c>
      <c r="K228" s="187"/>
      <c r="L228" s="178"/>
      <c r="M228" s="165"/>
      <c r="N228" s="178">
        <v>18</v>
      </c>
      <c r="O228" s="146">
        <f t="shared" si="3"/>
        <v>19.98</v>
      </c>
    </row>
    <row r="229" s="6" customFormat="1" ht="35.1" customHeight="1" spans="1:15">
      <c r="A229" s="69"/>
      <c r="B229" s="157"/>
      <c r="C229" s="170"/>
      <c r="D229" s="159"/>
      <c r="E229" s="159" t="s">
        <v>56</v>
      </c>
      <c r="F229" s="81" t="s">
        <v>32</v>
      </c>
      <c r="G229" s="171" t="s">
        <v>374</v>
      </c>
      <c r="H229" s="170" t="s">
        <v>405</v>
      </c>
      <c r="I229" s="167">
        <v>66</v>
      </c>
      <c r="J229" s="185" t="s">
        <v>324</v>
      </c>
      <c r="K229" s="187"/>
      <c r="L229" s="178"/>
      <c r="M229" s="165"/>
      <c r="N229" s="178">
        <v>18</v>
      </c>
      <c r="O229" s="146">
        <f t="shared" si="3"/>
        <v>19.98</v>
      </c>
    </row>
    <row r="230" s="6" customFormat="1" ht="35.1" customHeight="1" spans="1:15">
      <c r="A230" s="69"/>
      <c r="B230" s="157"/>
      <c r="C230" s="170"/>
      <c r="D230" s="159"/>
      <c r="E230" s="159" t="s">
        <v>56</v>
      </c>
      <c r="F230" s="81" t="s">
        <v>35</v>
      </c>
      <c r="G230" s="171" t="s">
        <v>375</v>
      </c>
      <c r="H230" s="170" t="s">
        <v>426</v>
      </c>
      <c r="I230" s="167">
        <v>89</v>
      </c>
      <c r="J230" s="185" t="s">
        <v>326</v>
      </c>
      <c r="K230" s="187"/>
      <c r="L230" s="178"/>
      <c r="M230" s="165"/>
      <c r="N230" s="178">
        <v>18</v>
      </c>
      <c r="O230" s="146">
        <f t="shared" si="3"/>
        <v>19.98</v>
      </c>
    </row>
    <row r="231" s="6" customFormat="1" ht="35.1" customHeight="1" spans="1:15">
      <c r="A231" s="69"/>
      <c r="B231" s="157"/>
      <c r="C231" s="170"/>
      <c r="D231" s="159"/>
      <c r="E231" s="159" t="s">
        <v>56</v>
      </c>
      <c r="F231" s="81" t="s">
        <v>38</v>
      </c>
      <c r="G231" s="171" t="s">
        <v>376</v>
      </c>
      <c r="H231" s="170" t="s">
        <v>427</v>
      </c>
      <c r="I231" s="167">
        <v>110</v>
      </c>
      <c r="J231" s="185" t="s">
        <v>328</v>
      </c>
      <c r="K231" s="187"/>
      <c r="L231" s="178"/>
      <c r="M231" s="165"/>
      <c r="N231" s="178">
        <v>18</v>
      </c>
      <c r="O231" s="146">
        <f t="shared" si="3"/>
        <v>19.98</v>
      </c>
    </row>
    <row r="232" s="6" customFormat="1" ht="35.1" customHeight="1" spans="1:15">
      <c r="A232" s="69"/>
      <c r="B232" s="157" t="s">
        <v>428</v>
      </c>
      <c r="C232" s="170"/>
      <c r="D232" s="159" t="s">
        <v>429</v>
      </c>
      <c r="E232" s="159" t="s">
        <v>342</v>
      </c>
      <c r="F232" s="81" t="s">
        <v>26</v>
      </c>
      <c r="G232" s="171" t="s">
        <v>373</v>
      </c>
      <c r="H232" s="170" t="s">
        <v>405</v>
      </c>
      <c r="I232" s="167">
        <v>56</v>
      </c>
      <c r="J232" s="185" t="s">
        <v>320</v>
      </c>
      <c r="K232" s="187"/>
      <c r="L232" s="178"/>
      <c r="M232" s="165"/>
      <c r="N232" s="178">
        <v>22</v>
      </c>
      <c r="O232" s="146">
        <f t="shared" si="3"/>
        <v>24.42</v>
      </c>
    </row>
    <row r="233" s="6" customFormat="1" ht="35.1" customHeight="1" spans="1:15">
      <c r="A233" s="69"/>
      <c r="B233" s="157"/>
      <c r="C233" s="170"/>
      <c r="D233" s="159"/>
      <c r="E233" s="159" t="s">
        <v>342</v>
      </c>
      <c r="F233" s="81" t="s">
        <v>32</v>
      </c>
      <c r="G233" s="171" t="s">
        <v>374</v>
      </c>
      <c r="H233" s="170" t="s">
        <v>405</v>
      </c>
      <c r="I233" s="167">
        <v>70</v>
      </c>
      <c r="J233" s="185" t="s">
        <v>324</v>
      </c>
      <c r="K233" s="187"/>
      <c r="L233" s="178"/>
      <c r="M233" s="165"/>
      <c r="N233" s="178">
        <v>22</v>
      </c>
      <c r="O233" s="146">
        <f t="shared" si="3"/>
        <v>24.42</v>
      </c>
    </row>
    <row r="234" s="6" customFormat="1" ht="35.1" customHeight="1" spans="1:15">
      <c r="A234" s="69"/>
      <c r="B234" s="157"/>
      <c r="C234" s="170"/>
      <c r="D234" s="159"/>
      <c r="E234" s="159" t="s">
        <v>342</v>
      </c>
      <c r="F234" s="81" t="s">
        <v>35</v>
      </c>
      <c r="G234" s="171" t="s">
        <v>375</v>
      </c>
      <c r="H234" s="170" t="s">
        <v>405</v>
      </c>
      <c r="I234" s="167">
        <v>86</v>
      </c>
      <c r="J234" s="185" t="s">
        <v>326</v>
      </c>
      <c r="K234" s="187"/>
      <c r="L234" s="178"/>
      <c r="M234" s="165"/>
      <c r="N234" s="178">
        <v>22</v>
      </c>
      <c r="O234" s="146">
        <f t="shared" si="3"/>
        <v>24.42</v>
      </c>
    </row>
    <row r="235" s="6" customFormat="1" ht="35.1" customHeight="1" spans="1:15">
      <c r="A235" s="69"/>
      <c r="B235" s="157"/>
      <c r="C235" s="170"/>
      <c r="D235" s="159"/>
      <c r="E235" s="159" t="s">
        <v>342</v>
      </c>
      <c r="F235" s="81" t="s">
        <v>38</v>
      </c>
      <c r="G235" s="171" t="s">
        <v>376</v>
      </c>
      <c r="H235" s="170" t="s">
        <v>405</v>
      </c>
      <c r="I235" s="167">
        <v>101</v>
      </c>
      <c r="J235" s="185" t="s">
        <v>328</v>
      </c>
      <c r="K235" s="197"/>
      <c r="L235" s="178"/>
      <c r="M235" s="165"/>
      <c r="N235" s="178">
        <v>22</v>
      </c>
      <c r="O235" s="146">
        <f t="shared" si="3"/>
        <v>24.42</v>
      </c>
    </row>
    <row r="236" s="6" customFormat="1" ht="35.1" customHeight="1" spans="1:15">
      <c r="A236" s="69"/>
      <c r="B236" s="157" t="s">
        <v>430</v>
      </c>
      <c r="C236" s="198"/>
      <c r="D236" s="184" t="s">
        <v>431</v>
      </c>
      <c r="E236" s="196" t="s">
        <v>50</v>
      </c>
      <c r="F236" s="81" t="s">
        <v>26</v>
      </c>
      <c r="G236" s="181" t="s">
        <v>297</v>
      </c>
      <c r="H236" s="170" t="s">
        <v>315</v>
      </c>
      <c r="I236" s="162">
        <v>63</v>
      </c>
      <c r="J236" s="185" t="s">
        <v>320</v>
      </c>
      <c r="K236" s="174" t="s">
        <v>432</v>
      </c>
      <c r="L236" s="163"/>
      <c r="M236" s="165"/>
      <c r="N236" s="163">
        <v>15</v>
      </c>
      <c r="O236" s="146">
        <f t="shared" si="3"/>
        <v>16.65</v>
      </c>
    </row>
    <row r="237" s="6" customFormat="1" ht="35.1" customHeight="1" spans="1:15">
      <c r="A237" s="69"/>
      <c r="B237" s="157"/>
      <c r="C237" s="198"/>
      <c r="D237" s="179"/>
      <c r="E237" s="196" t="s">
        <v>50</v>
      </c>
      <c r="F237" s="81" t="s">
        <v>32</v>
      </c>
      <c r="G237" s="181" t="s">
        <v>299</v>
      </c>
      <c r="H237" s="170" t="s">
        <v>315</v>
      </c>
      <c r="I237" s="162">
        <v>73</v>
      </c>
      <c r="J237" s="185" t="s">
        <v>324</v>
      </c>
      <c r="K237" s="187"/>
      <c r="L237" s="163"/>
      <c r="M237" s="165"/>
      <c r="N237" s="163">
        <v>15</v>
      </c>
      <c r="O237" s="146">
        <f t="shared" si="3"/>
        <v>16.65</v>
      </c>
    </row>
    <row r="238" s="6" customFormat="1" ht="35.1" customHeight="1" spans="1:15">
      <c r="A238" s="69"/>
      <c r="B238" s="157"/>
      <c r="C238" s="198"/>
      <c r="D238" s="179"/>
      <c r="E238" s="196" t="s">
        <v>50</v>
      </c>
      <c r="F238" s="81" t="s">
        <v>35</v>
      </c>
      <c r="G238" s="181" t="s">
        <v>300</v>
      </c>
      <c r="H238" s="170" t="s">
        <v>315</v>
      </c>
      <c r="I238" s="162">
        <v>85</v>
      </c>
      <c r="J238" s="185" t="s">
        <v>326</v>
      </c>
      <c r="K238" s="187"/>
      <c r="L238" s="163"/>
      <c r="M238" s="165"/>
      <c r="N238" s="163">
        <v>15</v>
      </c>
      <c r="O238" s="146">
        <f t="shared" si="3"/>
        <v>16.65</v>
      </c>
    </row>
    <row r="239" s="6" customFormat="1" ht="35.1" customHeight="1" spans="1:15">
      <c r="A239" s="69"/>
      <c r="B239" s="157"/>
      <c r="C239" s="198"/>
      <c r="D239" s="179"/>
      <c r="E239" s="196" t="s">
        <v>50</v>
      </c>
      <c r="F239" s="81" t="s">
        <v>38</v>
      </c>
      <c r="G239" s="181" t="s">
        <v>336</v>
      </c>
      <c r="H239" s="170" t="s">
        <v>315</v>
      </c>
      <c r="I239" s="162">
        <v>100</v>
      </c>
      <c r="J239" s="185" t="s">
        <v>328</v>
      </c>
      <c r="K239" s="187"/>
      <c r="L239" s="163"/>
      <c r="M239" s="165"/>
      <c r="N239" s="163">
        <v>15</v>
      </c>
      <c r="O239" s="146">
        <f t="shared" si="3"/>
        <v>16.65</v>
      </c>
    </row>
    <row r="240" s="6" customFormat="1" ht="35.1" customHeight="1" spans="1:15">
      <c r="A240" s="69"/>
      <c r="B240" s="157" t="s">
        <v>433</v>
      </c>
      <c r="C240" s="198"/>
      <c r="D240" s="184" t="s">
        <v>434</v>
      </c>
      <c r="E240" s="196" t="s">
        <v>66</v>
      </c>
      <c r="F240" s="81" t="s">
        <v>26</v>
      </c>
      <c r="G240" s="181" t="s">
        <v>297</v>
      </c>
      <c r="H240" s="170" t="s">
        <v>315</v>
      </c>
      <c r="I240" s="162">
        <v>63</v>
      </c>
      <c r="J240" s="185" t="s">
        <v>320</v>
      </c>
      <c r="K240" s="187"/>
      <c r="L240" s="163"/>
      <c r="M240" s="165"/>
      <c r="N240" s="163">
        <v>15</v>
      </c>
      <c r="O240" s="146">
        <f t="shared" si="3"/>
        <v>16.65</v>
      </c>
    </row>
    <row r="241" s="6" customFormat="1" ht="35.1" customHeight="1" spans="1:15">
      <c r="A241" s="69"/>
      <c r="B241" s="157"/>
      <c r="C241" s="198"/>
      <c r="D241" s="179"/>
      <c r="E241" s="196" t="s">
        <v>66</v>
      </c>
      <c r="F241" s="81" t="s">
        <v>32</v>
      </c>
      <c r="G241" s="181" t="s">
        <v>299</v>
      </c>
      <c r="H241" s="170" t="s">
        <v>315</v>
      </c>
      <c r="I241" s="162">
        <v>73</v>
      </c>
      <c r="J241" s="185" t="s">
        <v>324</v>
      </c>
      <c r="K241" s="187"/>
      <c r="L241" s="163"/>
      <c r="M241" s="165"/>
      <c r="N241" s="163">
        <v>15</v>
      </c>
      <c r="O241" s="146">
        <f t="shared" si="3"/>
        <v>16.65</v>
      </c>
    </row>
    <row r="242" s="6" customFormat="1" ht="35.1" customHeight="1" spans="1:15">
      <c r="A242" s="69"/>
      <c r="B242" s="157"/>
      <c r="C242" s="198"/>
      <c r="D242" s="179"/>
      <c r="E242" s="196" t="s">
        <v>66</v>
      </c>
      <c r="F242" s="81" t="s">
        <v>35</v>
      </c>
      <c r="G242" s="181" t="s">
        <v>300</v>
      </c>
      <c r="H242" s="170" t="s">
        <v>315</v>
      </c>
      <c r="I242" s="162">
        <v>85</v>
      </c>
      <c r="J242" s="185" t="s">
        <v>326</v>
      </c>
      <c r="K242" s="187"/>
      <c r="L242" s="163"/>
      <c r="M242" s="165"/>
      <c r="N242" s="163">
        <v>15</v>
      </c>
      <c r="O242" s="146">
        <f t="shared" si="3"/>
        <v>16.65</v>
      </c>
    </row>
    <row r="243" s="6" customFormat="1" ht="35.1" customHeight="1" spans="1:15">
      <c r="A243" s="69"/>
      <c r="B243" s="157"/>
      <c r="C243" s="198"/>
      <c r="D243" s="179"/>
      <c r="E243" s="196" t="s">
        <v>66</v>
      </c>
      <c r="F243" s="81" t="s">
        <v>38</v>
      </c>
      <c r="G243" s="181" t="s">
        <v>336</v>
      </c>
      <c r="H243" s="170" t="s">
        <v>315</v>
      </c>
      <c r="I243" s="162">
        <v>100</v>
      </c>
      <c r="J243" s="185" t="s">
        <v>328</v>
      </c>
      <c r="K243" s="187"/>
      <c r="L243" s="163"/>
      <c r="M243" s="165"/>
      <c r="N243" s="163">
        <v>15</v>
      </c>
      <c r="O243" s="146">
        <f t="shared" si="3"/>
        <v>16.65</v>
      </c>
    </row>
    <row r="244" s="6" customFormat="1" ht="35.1" customHeight="1" spans="1:15">
      <c r="A244" s="69"/>
      <c r="B244" s="157" t="s">
        <v>435</v>
      </c>
      <c r="C244" s="198"/>
      <c r="D244" s="184" t="s">
        <v>436</v>
      </c>
      <c r="E244" s="196" t="s">
        <v>46</v>
      </c>
      <c r="F244" s="81" t="s">
        <v>26</v>
      </c>
      <c r="G244" s="181" t="s">
        <v>297</v>
      </c>
      <c r="H244" s="170" t="s">
        <v>315</v>
      </c>
      <c r="I244" s="162">
        <v>63</v>
      </c>
      <c r="J244" s="185" t="s">
        <v>320</v>
      </c>
      <c r="K244" s="187"/>
      <c r="L244" s="163"/>
      <c r="M244" s="165"/>
      <c r="N244" s="163">
        <v>15</v>
      </c>
      <c r="O244" s="146">
        <f t="shared" si="3"/>
        <v>16.65</v>
      </c>
    </row>
    <row r="245" s="6" customFormat="1" ht="35.1" customHeight="1" spans="1:15">
      <c r="A245" s="69"/>
      <c r="B245" s="157"/>
      <c r="C245" s="198"/>
      <c r="D245" s="179"/>
      <c r="E245" s="196" t="s">
        <v>46</v>
      </c>
      <c r="F245" s="81" t="s">
        <v>32</v>
      </c>
      <c r="G245" s="181" t="s">
        <v>299</v>
      </c>
      <c r="H245" s="170" t="s">
        <v>315</v>
      </c>
      <c r="I245" s="162">
        <v>73</v>
      </c>
      <c r="J245" s="185" t="s">
        <v>324</v>
      </c>
      <c r="K245" s="187"/>
      <c r="L245" s="163"/>
      <c r="M245" s="165"/>
      <c r="N245" s="163">
        <v>15</v>
      </c>
      <c r="O245" s="146">
        <f t="shared" si="3"/>
        <v>16.65</v>
      </c>
    </row>
    <row r="246" s="6" customFormat="1" ht="35.1" customHeight="1" spans="1:15">
      <c r="A246" s="69"/>
      <c r="B246" s="157"/>
      <c r="C246" s="198"/>
      <c r="D246" s="179"/>
      <c r="E246" s="196" t="s">
        <v>46</v>
      </c>
      <c r="F246" s="81" t="s">
        <v>35</v>
      </c>
      <c r="G246" s="181" t="s">
        <v>300</v>
      </c>
      <c r="H246" s="170" t="s">
        <v>315</v>
      </c>
      <c r="I246" s="162">
        <v>85</v>
      </c>
      <c r="J246" s="185" t="s">
        <v>326</v>
      </c>
      <c r="K246" s="187"/>
      <c r="L246" s="163"/>
      <c r="M246" s="165"/>
      <c r="N246" s="163">
        <v>15</v>
      </c>
      <c r="O246" s="146">
        <f t="shared" si="3"/>
        <v>16.65</v>
      </c>
    </row>
    <row r="247" s="6" customFormat="1" ht="35.1" customHeight="1" spans="1:15">
      <c r="A247" s="69"/>
      <c r="B247" s="157"/>
      <c r="C247" s="198"/>
      <c r="D247" s="179"/>
      <c r="E247" s="196" t="s">
        <v>46</v>
      </c>
      <c r="F247" s="81" t="s">
        <v>38</v>
      </c>
      <c r="G247" s="181" t="s">
        <v>336</v>
      </c>
      <c r="H247" s="170" t="s">
        <v>315</v>
      </c>
      <c r="I247" s="162">
        <v>100</v>
      </c>
      <c r="J247" s="185" t="s">
        <v>328</v>
      </c>
      <c r="K247" s="187"/>
      <c r="L247" s="163"/>
      <c r="M247" s="165"/>
      <c r="N247" s="163">
        <v>15</v>
      </c>
      <c r="O247" s="146">
        <f t="shared" si="3"/>
        <v>16.65</v>
      </c>
    </row>
    <row r="248" s="6" customFormat="1" ht="35.1" customHeight="1" spans="1:15">
      <c r="A248" s="69"/>
      <c r="B248" s="157" t="s">
        <v>437</v>
      </c>
      <c r="C248" s="198"/>
      <c r="D248" s="184" t="s">
        <v>438</v>
      </c>
      <c r="E248" s="196" t="s">
        <v>50</v>
      </c>
      <c r="F248" s="81" t="s">
        <v>26</v>
      </c>
      <c r="G248" s="181" t="s">
        <v>297</v>
      </c>
      <c r="H248" s="170" t="s">
        <v>315</v>
      </c>
      <c r="I248" s="162">
        <v>63</v>
      </c>
      <c r="J248" s="185" t="s">
        <v>320</v>
      </c>
      <c r="K248" s="187"/>
      <c r="L248" s="163"/>
      <c r="M248" s="165"/>
      <c r="N248" s="163">
        <v>15</v>
      </c>
      <c r="O248" s="146">
        <f t="shared" si="3"/>
        <v>16.65</v>
      </c>
    </row>
    <row r="249" s="6" customFormat="1" ht="35.1" customHeight="1" spans="1:15">
      <c r="A249" s="69"/>
      <c r="B249" s="157"/>
      <c r="C249" s="198"/>
      <c r="D249" s="179"/>
      <c r="E249" s="196" t="s">
        <v>50</v>
      </c>
      <c r="F249" s="81" t="s">
        <v>32</v>
      </c>
      <c r="G249" s="181" t="s">
        <v>299</v>
      </c>
      <c r="H249" s="170" t="s">
        <v>315</v>
      </c>
      <c r="I249" s="162">
        <v>73</v>
      </c>
      <c r="J249" s="185" t="s">
        <v>324</v>
      </c>
      <c r="K249" s="187"/>
      <c r="L249" s="163"/>
      <c r="M249" s="165"/>
      <c r="N249" s="163">
        <v>15</v>
      </c>
      <c r="O249" s="146">
        <f t="shared" si="3"/>
        <v>16.65</v>
      </c>
    </row>
    <row r="250" s="6" customFormat="1" ht="35.1" customHeight="1" spans="1:15">
      <c r="A250" s="69"/>
      <c r="B250" s="157"/>
      <c r="C250" s="198"/>
      <c r="D250" s="179"/>
      <c r="E250" s="196" t="s">
        <v>50</v>
      </c>
      <c r="F250" s="81" t="s">
        <v>35</v>
      </c>
      <c r="G250" s="181" t="s">
        <v>300</v>
      </c>
      <c r="H250" s="170" t="s">
        <v>315</v>
      </c>
      <c r="I250" s="162">
        <v>85</v>
      </c>
      <c r="J250" s="185" t="s">
        <v>326</v>
      </c>
      <c r="K250" s="187"/>
      <c r="L250" s="163"/>
      <c r="M250" s="165"/>
      <c r="N250" s="163">
        <v>15</v>
      </c>
      <c r="O250" s="146">
        <f t="shared" si="3"/>
        <v>16.65</v>
      </c>
    </row>
    <row r="251" s="6" customFormat="1" ht="35.1" customHeight="1" spans="1:15">
      <c r="A251" s="69"/>
      <c r="B251" s="157"/>
      <c r="C251" s="198"/>
      <c r="D251" s="179"/>
      <c r="E251" s="196" t="s">
        <v>50</v>
      </c>
      <c r="F251" s="81" t="s">
        <v>38</v>
      </c>
      <c r="G251" s="181" t="s">
        <v>336</v>
      </c>
      <c r="H251" s="170" t="s">
        <v>315</v>
      </c>
      <c r="I251" s="162">
        <v>100</v>
      </c>
      <c r="J251" s="185" t="s">
        <v>328</v>
      </c>
      <c r="K251" s="187"/>
      <c r="L251" s="163"/>
      <c r="M251" s="165"/>
      <c r="N251" s="163">
        <v>15</v>
      </c>
      <c r="O251" s="146">
        <f t="shared" si="3"/>
        <v>16.65</v>
      </c>
    </row>
    <row r="252" s="6" customFormat="1" ht="35.1" customHeight="1" spans="1:15">
      <c r="A252" s="69"/>
      <c r="B252" s="157" t="s">
        <v>439</v>
      </c>
      <c r="C252" s="198"/>
      <c r="D252" s="184" t="s">
        <v>440</v>
      </c>
      <c r="E252" s="196" t="s">
        <v>46</v>
      </c>
      <c r="F252" s="81" t="s">
        <v>26</v>
      </c>
      <c r="G252" s="181" t="s">
        <v>297</v>
      </c>
      <c r="H252" s="170" t="s">
        <v>315</v>
      </c>
      <c r="I252" s="162">
        <v>63</v>
      </c>
      <c r="J252" s="185" t="s">
        <v>320</v>
      </c>
      <c r="K252" s="187"/>
      <c r="L252" s="163"/>
      <c r="M252" s="165"/>
      <c r="N252" s="163">
        <v>15</v>
      </c>
      <c r="O252" s="146">
        <f t="shared" si="3"/>
        <v>16.65</v>
      </c>
    </row>
    <row r="253" s="6" customFormat="1" ht="35.1" customHeight="1" spans="1:15">
      <c r="A253" s="69"/>
      <c r="B253" s="157"/>
      <c r="C253" s="198"/>
      <c r="D253" s="179"/>
      <c r="E253" s="196" t="s">
        <v>46</v>
      </c>
      <c r="F253" s="81" t="s">
        <v>32</v>
      </c>
      <c r="G253" s="181" t="s">
        <v>299</v>
      </c>
      <c r="H253" s="170" t="s">
        <v>315</v>
      </c>
      <c r="I253" s="162">
        <v>73</v>
      </c>
      <c r="J253" s="185" t="s">
        <v>324</v>
      </c>
      <c r="K253" s="187"/>
      <c r="L253" s="163"/>
      <c r="M253" s="165"/>
      <c r="N253" s="163">
        <v>15</v>
      </c>
      <c r="O253" s="146">
        <f t="shared" si="3"/>
        <v>16.65</v>
      </c>
    </row>
    <row r="254" s="6" customFormat="1" ht="35.1" customHeight="1" spans="1:15">
      <c r="A254" s="69"/>
      <c r="B254" s="157"/>
      <c r="C254" s="198"/>
      <c r="D254" s="179"/>
      <c r="E254" s="196" t="s">
        <v>46</v>
      </c>
      <c r="F254" s="81" t="s">
        <v>35</v>
      </c>
      <c r="G254" s="181" t="s">
        <v>300</v>
      </c>
      <c r="H254" s="170" t="s">
        <v>315</v>
      </c>
      <c r="I254" s="162">
        <v>85</v>
      </c>
      <c r="J254" s="185" t="s">
        <v>326</v>
      </c>
      <c r="K254" s="187"/>
      <c r="L254" s="163"/>
      <c r="M254" s="165"/>
      <c r="N254" s="163">
        <v>15</v>
      </c>
      <c r="O254" s="146">
        <f t="shared" si="3"/>
        <v>16.65</v>
      </c>
    </row>
    <row r="255" s="6" customFormat="1" ht="35.1" customHeight="1" spans="1:15">
      <c r="A255" s="69"/>
      <c r="B255" s="157"/>
      <c r="C255" s="198"/>
      <c r="D255" s="179"/>
      <c r="E255" s="196" t="s">
        <v>46</v>
      </c>
      <c r="F255" s="81" t="s">
        <v>38</v>
      </c>
      <c r="G255" s="181" t="s">
        <v>336</v>
      </c>
      <c r="H255" s="170" t="s">
        <v>315</v>
      </c>
      <c r="I255" s="162">
        <v>100</v>
      </c>
      <c r="J255" s="185" t="s">
        <v>328</v>
      </c>
      <c r="K255" s="187"/>
      <c r="L255" s="163"/>
      <c r="M255" s="165"/>
      <c r="N255" s="163">
        <v>15</v>
      </c>
      <c r="O255" s="146">
        <f t="shared" si="3"/>
        <v>16.65</v>
      </c>
    </row>
    <row r="256" s="6" customFormat="1" ht="35.1" customHeight="1" spans="1:15">
      <c r="A256" s="69"/>
      <c r="B256" s="157" t="s">
        <v>441</v>
      </c>
      <c r="C256" s="198"/>
      <c r="D256" s="184" t="s">
        <v>442</v>
      </c>
      <c r="E256" s="196" t="s">
        <v>25</v>
      </c>
      <c r="F256" s="81" t="s">
        <v>26</v>
      </c>
      <c r="G256" s="181" t="s">
        <v>297</v>
      </c>
      <c r="H256" s="170" t="s">
        <v>315</v>
      </c>
      <c r="I256" s="162">
        <v>63</v>
      </c>
      <c r="J256" s="185" t="s">
        <v>320</v>
      </c>
      <c r="K256" s="187"/>
      <c r="L256" s="163"/>
      <c r="M256" s="165"/>
      <c r="N256" s="163">
        <v>15</v>
      </c>
      <c r="O256" s="146">
        <f t="shared" si="3"/>
        <v>16.65</v>
      </c>
    </row>
    <row r="257" s="6" customFormat="1" ht="35.1" customHeight="1" spans="1:15">
      <c r="A257" s="69"/>
      <c r="B257" s="157"/>
      <c r="C257" s="198"/>
      <c r="D257" s="179"/>
      <c r="E257" s="196" t="s">
        <v>25</v>
      </c>
      <c r="F257" s="81" t="s">
        <v>32</v>
      </c>
      <c r="G257" s="181" t="s">
        <v>299</v>
      </c>
      <c r="H257" s="170" t="s">
        <v>315</v>
      </c>
      <c r="I257" s="162">
        <v>73</v>
      </c>
      <c r="J257" s="185" t="s">
        <v>324</v>
      </c>
      <c r="K257" s="187"/>
      <c r="L257" s="163"/>
      <c r="M257" s="165"/>
      <c r="N257" s="163">
        <v>15</v>
      </c>
      <c r="O257" s="146">
        <f t="shared" si="3"/>
        <v>16.65</v>
      </c>
    </row>
    <row r="258" s="6" customFormat="1" ht="35.1" customHeight="1" spans="1:15">
      <c r="A258" s="69"/>
      <c r="B258" s="157"/>
      <c r="C258" s="198"/>
      <c r="D258" s="179"/>
      <c r="E258" s="196" t="s">
        <v>25</v>
      </c>
      <c r="F258" s="81" t="s">
        <v>35</v>
      </c>
      <c r="G258" s="181" t="s">
        <v>300</v>
      </c>
      <c r="H258" s="170" t="s">
        <v>315</v>
      </c>
      <c r="I258" s="162">
        <v>85</v>
      </c>
      <c r="J258" s="185" t="s">
        <v>326</v>
      </c>
      <c r="K258" s="187"/>
      <c r="L258" s="163"/>
      <c r="M258" s="165"/>
      <c r="N258" s="163">
        <v>15</v>
      </c>
      <c r="O258" s="146">
        <f t="shared" si="3"/>
        <v>16.65</v>
      </c>
    </row>
    <row r="259" s="6" customFormat="1" ht="35.1" customHeight="1" spans="1:15">
      <c r="A259" s="69"/>
      <c r="B259" s="157"/>
      <c r="C259" s="198"/>
      <c r="D259" s="179"/>
      <c r="E259" s="196" t="s">
        <v>25</v>
      </c>
      <c r="F259" s="81" t="s">
        <v>38</v>
      </c>
      <c r="G259" s="181" t="s">
        <v>336</v>
      </c>
      <c r="H259" s="170" t="s">
        <v>315</v>
      </c>
      <c r="I259" s="162">
        <v>100</v>
      </c>
      <c r="J259" s="185" t="s">
        <v>328</v>
      </c>
      <c r="K259" s="187"/>
      <c r="L259" s="163"/>
      <c r="M259" s="165"/>
      <c r="N259" s="163">
        <v>15</v>
      </c>
      <c r="O259" s="146">
        <f t="shared" si="3"/>
        <v>16.65</v>
      </c>
    </row>
    <row r="260" s="6" customFormat="1" ht="35.1" customHeight="1" spans="1:15">
      <c r="A260" s="69"/>
      <c r="B260" s="157" t="s">
        <v>443</v>
      </c>
      <c r="C260" s="170"/>
      <c r="D260" s="159" t="s">
        <v>444</v>
      </c>
      <c r="E260" s="159" t="s">
        <v>68</v>
      </c>
      <c r="F260" s="81" t="s">
        <v>26</v>
      </c>
      <c r="G260" s="181" t="s">
        <v>297</v>
      </c>
      <c r="H260" s="170" t="s">
        <v>315</v>
      </c>
      <c r="I260" s="167">
        <v>65</v>
      </c>
      <c r="J260" s="185" t="s">
        <v>320</v>
      </c>
      <c r="K260" s="187"/>
      <c r="L260" s="200"/>
      <c r="M260" s="165"/>
      <c r="N260" s="200">
        <v>18</v>
      </c>
      <c r="O260" s="146">
        <f t="shared" si="3"/>
        <v>19.98</v>
      </c>
    </row>
    <row r="261" s="6" customFormat="1" ht="35.1" customHeight="1" spans="1:15">
      <c r="A261" s="69"/>
      <c r="B261" s="157"/>
      <c r="C261" s="170"/>
      <c r="D261" s="159"/>
      <c r="E261" s="159" t="s">
        <v>68</v>
      </c>
      <c r="F261" s="81" t="s">
        <v>32</v>
      </c>
      <c r="G261" s="181" t="s">
        <v>299</v>
      </c>
      <c r="H261" s="170" t="s">
        <v>315</v>
      </c>
      <c r="I261" s="167">
        <v>73</v>
      </c>
      <c r="J261" s="185" t="s">
        <v>324</v>
      </c>
      <c r="K261" s="187"/>
      <c r="L261" s="200"/>
      <c r="M261" s="165"/>
      <c r="N261" s="200">
        <v>18</v>
      </c>
      <c r="O261" s="146">
        <f t="shared" si="3"/>
        <v>19.98</v>
      </c>
    </row>
    <row r="262" s="6" customFormat="1" ht="35.1" customHeight="1" spans="1:15">
      <c r="A262" s="69"/>
      <c r="B262" s="157"/>
      <c r="C262" s="170"/>
      <c r="D262" s="159"/>
      <c r="E262" s="159" t="s">
        <v>68</v>
      </c>
      <c r="F262" s="81" t="s">
        <v>35</v>
      </c>
      <c r="G262" s="181" t="s">
        <v>300</v>
      </c>
      <c r="H262" s="170" t="s">
        <v>315</v>
      </c>
      <c r="I262" s="167">
        <v>83</v>
      </c>
      <c r="J262" s="185" t="s">
        <v>326</v>
      </c>
      <c r="K262" s="187"/>
      <c r="L262" s="200"/>
      <c r="M262" s="165"/>
      <c r="N262" s="200">
        <v>18</v>
      </c>
      <c r="O262" s="146">
        <f t="shared" si="3"/>
        <v>19.98</v>
      </c>
    </row>
    <row r="263" s="6" customFormat="1" ht="35.1" customHeight="1" spans="1:15">
      <c r="A263" s="69"/>
      <c r="B263" s="157"/>
      <c r="C263" s="170"/>
      <c r="D263" s="159"/>
      <c r="E263" s="159" t="s">
        <v>68</v>
      </c>
      <c r="F263" s="81" t="s">
        <v>38</v>
      </c>
      <c r="G263" s="181" t="s">
        <v>336</v>
      </c>
      <c r="H263" s="170" t="s">
        <v>315</v>
      </c>
      <c r="I263" s="167">
        <v>95</v>
      </c>
      <c r="J263" s="185" t="s">
        <v>328</v>
      </c>
      <c r="K263" s="187"/>
      <c r="L263" s="200"/>
      <c r="M263" s="165"/>
      <c r="N263" s="200">
        <v>18</v>
      </c>
      <c r="O263" s="146">
        <f t="shared" si="3"/>
        <v>19.98</v>
      </c>
    </row>
    <row r="264" s="6" customFormat="1" ht="35.1" customHeight="1" spans="1:15">
      <c r="A264" s="69"/>
      <c r="B264" s="157" t="s">
        <v>445</v>
      </c>
      <c r="C264" s="170"/>
      <c r="D264" s="159" t="s">
        <v>446</v>
      </c>
      <c r="E264" s="159" t="s">
        <v>56</v>
      </c>
      <c r="F264" s="81" t="s">
        <v>26</v>
      </c>
      <c r="G264" s="181" t="s">
        <v>297</v>
      </c>
      <c r="H264" s="170" t="s">
        <v>315</v>
      </c>
      <c r="I264" s="167">
        <v>35</v>
      </c>
      <c r="J264" s="185" t="s">
        <v>320</v>
      </c>
      <c r="K264" s="187"/>
      <c r="L264" s="200"/>
      <c r="M264" s="165"/>
      <c r="N264" s="200">
        <v>16.5</v>
      </c>
      <c r="O264" s="146">
        <f t="shared" si="3"/>
        <v>18.315</v>
      </c>
    </row>
    <row r="265" s="6" customFormat="1" ht="35.1" customHeight="1" spans="1:15">
      <c r="A265" s="69"/>
      <c r="B265" s="157"/>
      <c r="C265" s="170"/>
      <c r="D265" s="159"/>
      <c r="E265" s="159" t="s">
        <v>56</v>
      </c>
      <c r="F265" s="81" t="s">
        <v>32</v>
      </c>
      <c r="G265" s="181" t="s">
        <v>299</v>
      </c>
      <c r="H265" s="170" t="s">
        <v>315</v>
      </c>
      <c r="I265" s="167">
        <v>47</v>
      </c>
      <c r="J265" s="185" t="s">
        <v>324</v>
      </c>
      <c r="K265" s="187"/>
      <c r="L265" s="200"/>
      <c r="M265" s="165"/>
      <c r="N265" s="200">
        <v>16.5</v>
      </c>
      <c r="O265" s="146">
        <f t="shared" si="3"/>
        <v>18.315</v>
      </c>
    </row>
    <row r="266" s="6" customFormat="1" ht="35.1" customHeight="1" spans="1:15">
      <c r="A266" s="69"/>
      <c r="B266" s="157"/>
      <c r="C266" s="170"/>
      <c r="D266" s="159"/>
      <c r="E266" s="159" t="s">
        <v>56</v>
      </c>
      <c r="F266" s="81" t="s">
        <v>35</v>
      </c>
      <c r="G266" s="181" t="s">
        <v>300</v>
      </c>
      <c r="H266" s="170" t="s">
        <v>315</v>
      </c>
      <c r="I266" s="167">
        <v>51</v>
      </c>
      <c r="J266" s="185" t="s">
        <v>326</v>
      </c>
      <c r="K266" s="187"/>
      <c r="L266" s="200"/>
      <c r="M266" s="165"/>
      <c r="N266" s="200">
        <v>16.5</v>
      </c>
      <c r="O266" s="146">
        <f t="shared" si="3"/>
        <v>18.315</v>
      </c>
    </row>
    <row r="267" s="6" customFormat="1" ht="35.1" customHeight="1" spans="1:15">
      <c r="A267" s="69"/>
      <c r="B267" s="157"/>
      <c r="C267" s="170"/>
      <c r="D267" s="159"/>
      <c r="E267" s="159" t="s">
        <v>56</v>
      </c>
      <c r="F267" s="81" t="s">
        <v>38</v>
      </c>
      <c r="G267" s="181" t="s">
        <v>336</v>
      </c>
      <c r="H267" s="170" t="s">
        <v>315</v>
      </c>
      <c r="I267" s="167">
        <v>58</v>
      </c>
      <c r="J267" s="185" t="s">
        <v>328</v>
      </c>
      <c r="K267" s="187"/>
      <c r="L267" s="200"/>
      <c r="M267" s="165"/>
      <c r="N267" s="200">
        <v>16.5</v>
      </c>
      <c r="O267" s="146">
        <f t="shared" si="3"/>
        <v>18.315</v>
      </c>
    </row>
    <row r="268" s="6" customFormat="1" ht="35.1" customHeight="1" spans="1:15">
      <c r="A268" s="69"/>
      <c r="B268" s="157" t="s">
        <v>447</v>
      </c>
      <c r="C268" s="170"/>
      <c r="D268" s="159" t="s">
        <v>448</v>
      </c>
      <c r="E268" s="159" t="s">
        <v>226</v>
      </c>
      <c r="F268" s="81" t="s">
        <v>26</v>
      </c>
      <c r="G268" s="181" t="s">
        <v>297</v>
      </c>
      <c r="H268" s="170" t="s">
        <v>315</v>
      </c>
      <c r="I268" s="167">
        <v>35</v>
      </c>
      <c r="J268" s="185" t="s">
        <v>320</v>
      </c>
      <c r="K268" s="187"/>
      <c r="L268" s="200"/>
      <c r="M268" s="165"/>
      <c r="N268" s="200">
        <v>15.5</v>
      </c>
      <c r="O268" s="146">
        <f t="shared" ref="O268:O331" si="4">N268*1.11</f>
        <v>17.205</v>
      </c>
    </row>
    <row r="269" s="6" customFormat="1" ht="35.1" customHeight="1" spans="1:15">
      <c r="A269" s="69"/>
      <c r="B269" s="157"/>
      <c r="C269" s="170"/>
      <c r="D269" s="159"/>
      <c r="E269" s="159" t="s">
        <v>226</v>
      </c>
      <c r="F269" s="81" t="s">
        <v>32</v>
      </c>
      <c r="G269" s="181" t="s">
        <v>299</v>
      </c>
      <c r="H269" s="170" t="s">
        <v>315</v>
      </c>
      <c r="I269" s="167">
        <v>43</v>
      </c>
      <c r="J269" s="185" t="s">
        <v>324</v>
      </c>
      <c r="K269" s="187"/>
      <c r="L269" s="200"/>
      <c r="M269" s="165"/>
      <c r="N269" s="200">
        <v>15.5</v>
      </c>
      <c r="O269" s="146">
        <f t="shared" si="4"/>
        <v>17.205</v>
      </c>
    </row>
    <row r="270" s="6" customFormat="1" ht="35.1" customHeight="1" spans="1:15">
      <c r="A270" s="69"/>
      <c r="B270" s="157"/>
      <c r="C270" s="170"/>
      <c r="D270" s="159"/>
      <c r="E270" s="159" t="s">
        <v>226</v>
      </c>
      <c r="F270" s="81" t="s">
        <v>35</v>
      </c>
      <c r="G270" s="181" t="s">
        <v>300</v>
      </c>
      <c r="H270" s="170" t="s">
        <v>315</v>
      </c>
      <c r="I270" s="167">
        <v>50</v>
      </c>
      <c r="J270" s="185" t="s">
        <v>326</v>
      </c>
      <c r="K270" s="187"/>
      <c r="L270" s="200"/>
      <c r="M270" s="165"/>
      <c r="N270" s="200">
        <v>15.5</v>
      </c>
      <c r="O270" s="146">
        <f t="shared" si="4"/>
        <v>17.205</v>
      </c>
    </row>
    <row r="271" s="6" customFormat="1" ht="35.1" customHeight="1" spans="1:15">
      <c r="A271" s="69"/>
      <c r="B271" s="157"/>
      <c r="C271" s="170"/>
      <c r="D271" s="159"/>
      <c r="E271" s="159" t="s">
        <v>226</v>
      </c>
      <c r="F271" s="81" t="s">
        <v>38</v>
      </c>
      <c r="G271" s="181" t="s">
        <v>336</v>
      </c>
      <c r="H271" s="170" t="s">
        <v>315</v>
      </c>
      <c r="I271" s="167">
        <v>60</v>
      </c>
      <c r="J271" s="185" t="s">
        <v>328</v>
      </c>
      <c r="K271" s="187"/>
      <c r="L271" s="200"/>
      <c r="M271" s="165"/>
      <c r="N271" s="200">
        <v>15.5</v>
      </c>
      <c r="O271" s="146">
        <f t="shared" si="4"/>
        <v>17.205</v>
      </c>
    </row>
    <row r="272" s="6" customFormat="1" ht="35.1" customHeight="1" spans="1:15">
      <c r="A272" s="69"/>
      <c r="B272" s="157" t="s">
        <v>449</v>
      </c>
      <c r="C272" s="170"/>
      <c r="D272" s="159" t="s">
        <v>450</v>
      </c>
      <c r="E272" s="159" t="s">
        <v>68</v>
      </c>
      <c r="F272" s="81" t="s">
        <v>26</v>
      </c>
      <c r="G272" s="181" t="s">
        <v>297</v>
      </c>
      <c r="H272" s="170" t="s">
        <v>451</v>
      </c>
      <c r="I272" s="167">
        <v>70</v>
      </c>
      <c r="J272" s="185" t="s">
        <v>320</v>
      </c>
      <c r="K272" s="187"/>
      <c r="L272" s="200"/>
      <c r="M272" s="165"/>
      <c r="N272" s="200">
        <v>21</v>
      </c>
      <c r="O272" s="146">
        <f t="shared" si="4"/>
        <v>23.31</v>
      </c>
    </row>
    <row r="273" s="6" customFormat="1" ht="35.1" customHeight="1" spans="1:15">
      <c r="A273" s="69"/>
      <c r="B273" s="157"/>
      <c r="C273" s="170"/>
      <c r="D273" s="159"/>
      <c r="E273" s="159" t="s">
        <v>68</v>
      </c>
      <c r="F273" s="81" t="s">
        <v>32</v>
      </c>
      <c r="G273" s="181" t="s">
        <v>299</v>
      </c>
      <c r="H273" s="170" t="s">
        <v>452</v>
      </c>
      <c r="I273" s="167">
        <v>82</v>
      </c>
      <c r="J273" s="185" t="s">
        <v>324</v>
      </c>
      <c r="K273" s="187"/>
      <c r="L273" s="200"/>
      <c r="M273" s="165"/>
      <c r="N273" s="200">
        <v>21</v>
      </c>
      <c r="O273" s="146">
        <f t="shared" si="4"/>
        <v>23.31</v>
      </c>
    </row>
    <row r="274" s="6" customFormat="1" ht="35.1" customHeight="1" spans="1:15">
      <c r="A274" s="69"/>
      <c r="B274" s="157"/>
      <c r="C274" s="170"/>
      <c r="D274" s="159"/>
      <c r="E274" s="159" t="s">
        <v>68</v>
      </c>
      <c r="F274" s="81" t="s">
        <v>35</v>
      </c>
      <c r="G274" s="181" t="s">
        <v>300</v>
      </c>
      <c r="H274" s="170" t="s">
        <v>453</v>
      </c>
      <c r="I274" s="167">
        <v>95</v>
      </c>
      <c r="J274" s="185" t="s">
        <v>326</v>
      </c>
      <c r="K274" s="187"/>
      <c r="L274" s="200"/>
      <c r="M274" s="165"/>
      <c r="N274" s="200">
        <v>21</v>
      </c>
      <c r="O274" s="146">
        <f t="shared" si="4"/>
        <v>23.31</v>
      </c>
    </row>
    <row r="275" s="6" customFormat="1" ht="35.1" customHeight="1" spans="1:15">
      <c r="A275" s="69"/>
      <c r="B275" s="157"/>
      <c r="C275" s="170"/>
      <c r="D275" s="159"/>
      <c r="E275" s="159" t="s">
        <v>68</v>
      </c>
      <c r="F275" s="81" t="s">
        <v>38</v>
      </c>
      <c r="G275" s="181" t="s">
        <v>336</v>
      </c>
      <c r="H275" s="170" t="s">
        <v>454</v>
      </c>
      <c r="I275" s="167">
        <v>110</v>
      </c>
      <c r="J275" s="185" t="s">
        <v>328</v>
      </c>
      <c r="K275" s="187"/>
      <c r="L275" s="200"/>
      <c r="M275" s="165"/>
      <c r="N275" s="200">
        <v>21</v>
      </c>
      <c r="O275" s="146">
        <f t="shared" si="4"/>
        <v>23.31</v>
      </c>
    </row>
    <row r="276" s="6" customFormat="1" ht="35.1" customHeight="1" spans="1:15">
      <c r="A276" s="69"/>
      <c r="B276" s="157" t="s">
        <v>455</v>
      </c>
      <c r="C276" s="170"/>
      <c r="D276" s="159" t="s">
        <v>456</v>
      </c>
      <c r="E276" s="159" t="s">
        <v>314</v>
      </c>
      <c r="F276" s="81" t="s">
        <v>26</v>
      </c>
      <c r="G276" s="181" t="s">
        <v>297</v>
      </c>
      <c r="H276" s="170" t="s">
        <v>405</v>
      </c>
      <c r="I276" s="167">
        <v>56</v>
      </c>
      <c r="J276" s="185" t="s">
        <v>320</v>
      </c>
      <c r="K276" s="187"/>
      <c r="L276" s="200"/>
      <c r="M276" s="165"/>
      <c r="N276" s="200">
        <v>17</v>
      </c>
      <c r="O276" s="146">
        <f t="shared" si="4"/>
        <v>18.87</v>
      </c>
    </row>
    <row r="277" s="6" customFormat="1" ht="35.1" customHeight="1" spans="1:15">
      <c r="A277" s="69"/>
      <c r="B277" s="157"/>
      <c r="C277" s="170"/>
      <c r="D277" s="159"/>
      <c r="E277" s="159" t="s">
        <v>314</v>
      </c>
      <c r="F277" s="81" t="s">
        <v>32</v>
      </c>
      <c r="G277" s="181" t="s">
        <v>299</v>
      </c>
      <c r="H277" s="170" t="s">
        <v>405</v>
      </c>
      <c r="I277" s="167">
        <v>68</v>
      </c>
      <c r="J277" s="185" t="s">
        <v>324</v>
      </c>
      <c r="K277" s="187"/>
      <c r="L277" s="200"/>
      <c r="M277" s="165"/>
      <c r="N277" s="200">
        <v>17</v>
      </c>
      <c r="O277" s="146">
        <f t="shared" si="4"/>
        <v>18.87</v>
      </c>
    </row>
    <row r="278" s="6" customFormat="1" ht="35.1" customHeight="1" spans="1:15">
      <c r="A278" s="69"/>
      <c r="B278" s="157"/>
      <c r="C278" s="170"/>
      <c r="D278" s="159"/>
      <c r="E278" s="159" t="s">
        <v>314</v>
      </c>
      <c r="F278" s="81" t="s">
        <v>35</v>
      </c>
      <c r="G278" s="181" t="s">
        <v>300</v>
      </c>
      <c r="H278" s="170" t="s">
        <v>405</v>
      </c>
      <c r="I278" s="167">
        <v>79</v>
      </c>
      <c r="J278" s="185" t="s">
        <v>326</v>
      </c>
      <c r="K278" s="187"/>
      <c r="L278" s="200"/>
      <c r="M278" s="165"/>
      <c r="N278" s="200">
        <v>17</v>
      </c>
      <c r="O278" s="146">
        <f t="shared" si="4"/>
        <v>18.87</v>
      </c>
    </row>
    <row r="279" s="6" customFormat="1" ht="35.1" customHeight="1" spans="1:15">
      <c r="A279" s="69"/>
      <c r="B279" s="157"/>
      <c r="C279" s="170"/>
      <c r="D279" s="159"/>
      <c r="E279" s="159" t="s">
        <v>314</v>
      </c>
      <c r="F279" s="81" t="s">
        <v>38</v>
      </c>
      <c r="G279" s="181" t="s">
        <v>336</v>
      </c>
      <c r="H279" s="170" t="s">
        <v>405</v>
      </c>
      <c r="I279" s="167">
        <v>98</v>
      </c>
      <c r="J279" s="185" t="s">
        <v>328</v>
      </c>
      <c r="K279" s="187"/>
      <c r="L279" s="200"/>
      <c r="M279" s="165"/>
      <c r="N279" s="200">
        <v>17</v>
      </c>
      <c r="O279" s="146">
        <f t="shared" si="4"/>
        <v>18.87</v>
      </c>
    </row>
    <row r="280" s="6" customFormat="1" ht="35.1" customHeight="1" spans="1:15">
      <c r="A280" s="69"/>
      <c r="B280" s="157" t="s">
        <v>457</v>
      </c>
      <c r="C280" s="170"/>
      <c r="D280" s="159" t="s">
        <v>458</v>
      </c>
      <c r="E280" s="159" t="s">
        <v>342</v>
      </c>
      <c r="F280" s="81" t="s">
        <v>26</v>
      </c>
      <c r="G280" s="181" t="s">
        <v>297</v>
      </c>
      <c r="H280" s="170" t="s">
        <v>405</v>
      </c>
      <c r="I280" s="167">
        <v>72</v>
      </c>
      <c r="J280" s="185" t="s">
        <v>320</v>
      </c>
      <c r="K280" s="187"/>
      <c r="L280" s="200"/>
      <c r="M280" s="165"/>
      <c r="N280" s="200">
        <v>17</v>
      </c>
      <c r="O280" s="146">
        <f t="shared" si="4"/>
        <v>18.87</v>
      </c>
    </row>
    <row r="281" s="6" customFormat="1" ht="35.1" customHeight="1" spans="1:15">
      <c r="A281" s="69"/>
      <c r="B281" s="157"/>
      <c r="C281" s="170"/>
      <c r="D281" s="159"/>
      <c r="E281" s="159" t="s">
        <v>342</v>
      </c>
      <c r="F281" s="81" t="s">
        <v>32</v>
      </c>
      <c r="G281" s="181" t="s">
        <v>299</v>
      </c>
      <c r="H281" s="170" t="s">
        <v>405</v>
      </c>
      <c r="I281" s="167">
        <v>95</v>
      </c>
      <c r="J281" s="185" t="s">
        <v>324</v>
      </c>
      <c r="K281" s="187"/>
      <c r="L281" s="200"/>
      <c r="M281" s="165"/>
      <c r="N281" s="200">
        <v>17</v>
      </c>
      <c r="O281" s="146">
        <f t="shared" si="4"/>
        <v>18.87</v>
      </c>
    </row>
    <row r="282" s="6" customFormat="1" ht="35.1" customHeight="1" spans="1:15">
      <c r="A282" s="69"/>
      <c r="B282" s="157"/>
      <c r="C282" s="170"/>
      <c r="D282" s="159"/>
      <c r="E282" s="159" t="s">
        <v>342</v>
      </c>
      <c r="F282" s="81" t="s">
        <v>35</v>
      </c>
      <c r="G282" s="181" t="s">
        <v>300</v>
      </c>
      <c r="H282" s="170" t="s">
        <v>405</v>
      </c>
      <c r="I282" s="167">
        <v>110</v>
      </c>
      <c r="J282" s="185" t="s">
        <v>326</v>
      </c>
      <c r="K282" s="187"/>
      <c r="L282" s="200"/>
      <c r="M282" s="165"/>
      <c r="N282" s="200">
        <v>17</v>
      </c>
      <c r="O282" s="146">
        <f t="shared" si="4"/>
        <v>18.87</v>
      </c>
    </row>
    <row r="283" s="6" customFormat="1" ht="35.1" customHeight="1" spans="1:15">
      <c r="A283" s="69"/>
      <c r="B283" s="157"/>
      <c r="C283" s="170"/>
      <c r="D283" s="159"/>
      <c r="E283" s="159" t="s">
        <v>342</v>
      </c>
      <c r="F283" s="81" t="s">
        <v>38</v>
      </c>
      <c r="G283" s="181" t="s">
        <v>336</v>
      </c>
      <c r="H283" s="170" t="s">
        <v>405</v>
      </c>
      <c r="I283" s="167">
        <v>125</v>
      </c>
      <c r="J283" s="185" t="s">
        <v>328</v>
      </c>
      <c r="K283" s="187"/>
      <c r="L283" s="200"/>
      <c r="M283" s="165"/>
      <c r="N283" s="200">
        <v>17</v>
      </c>
      <c r="O283" s="146">
        <f t="shared" si="4"/>
        <v>18.87</v>
      </c>
    </row>
    <row r="284" s="6" customFormat="1" ht="35.1" customHeight="1" spans="1:15">
      <c r="A284" s="69"/>
      <c r="B284" s="157" t="s">
        <v>459</v>
      </c>
      <c r="C284" s="170"/>
      <c r="D284" s="159" t="s">
        <v>460</v>
      </c>
      <c r="E284" s="159" t="s">
        <v>226</v>
      </c>
      <c r="F284" s="81" t="s">
        <v>26</v>
      </c>
      <c r="G284" s="181" t="s">
        <v>297</v>
      </c>
      <c r="H284" s="170" t="s">
        <v>405</v>
      </c>
      <c r="I284" s="167">
        <v>74</v>
      </c>
      <c r="J284" s="185" t="s">
        <v>320</v>
      </c>
      <c r="K284" s="187"/>
      <c r="L284" s="200"/>
      <c r="M284" s="165"/>
      <c r="N284" s="200">
        <v>20</v>
      </c>
      <c r="O284" s="146">
        <f t="shared" si="4"/>
        <v>22.2</v>
      </c>
    </row>
    <row r="285" s="6" customFormat="1" ht="35.1" customHeight="1" spans="1:15">
      <c r="A285" s="69"/>
      <c r="B285" s="157"/>
      <c r="C285" s="170"/>
      <c r="D285" s="159"/>
      <c r="E285" s="159" t="s">
        <v>226</v>
      </c>
      <c r="F285" s="81" t="s">
        <v>32</v>
      </c>
      <c r="G285" s="181" t="s">
        <v>299</v>
      </c>
      <c r="H285" s="170" t="s">
        <v>405</v>
      </c>
      <c r="I285" s="167">
        <v>85</v>
      </c>
      <c r="J285" s="185" t="s">
        <v>324</v>
      </c>
      <c r="K285" s="187"/>
      <c r="L285" s="200"/>
      <c r="M285" s="165"/>
      <c r="N285" s="200">
        <v>20</v>
      </c>
      <c r="O285" s="146">
        <f t="shared" si="4"/>
        <v>22.2</v>
      </c>
    </row>
    <row r="286" s="6" customFormat="1" ht="35.1" customHeight="1" spans="1:15">
      <c r="A286" s="69"/>
      <c r="B286" s="157"/>
      <c r="C286" s="170"/>
      <c r="D286" s="159"/>
      <c r="E286" s="159" t="s">
        <v>226</v>
      </c>
      <c r="F286" s="81" t="s">
        <v>35</v>
      </c>
      <c r="G286" s="181" t="s">
        <v>300</v>
      </c>
      <c r="H286" s="170" t="s">
        <v>405</v>
      </c>
      <c r="I286" s="167">
        <v>95</v>
      </c>
      <c r="J286" s="185" t="s">
        <v>326</v>
      </c>
      <c r="K286" s="187"/>
      <c r="L286" s="200"/>
      <c r="M286" s="165"/>
      <c r="N286" s="200">
        <v>20</v>
      </c>
      <c r="O286" s="146">
        <f t="shared" si="4"/>
        <v>22.2</v>
      </c>
    </row>
    <row r="287" s="6" customFormat="1" ht="35.1" customHeight="1" spans="1:15">
      <c r="A287" s="69"/>
      <c r="B287" s="157"/>
      <c r="C287" s="170"/>
      <c r="D287" s="159"/>
      <c r="E287" s="159" t="s">
        <v>226</v>
      </c>
      <c r="F287" s="81" t="s">
        <v>38</v>
      </c>
      <c r="G287" s="181" t="s">
        <v>336</v>
      </c>
      <c r="H287" s="170" t="s">
        <v>405</v>
      </c>
      <c r="I287" s="167">
        <v>105</v>
      </c>
      <c r="J287" s="185" t="s">
        <v>328</v>
      </c>
      <c r="K287" s="187"/>
      <c r="L287" s="200"/>
      <c r="M287" s="165"/>
      <c r="N287" s="200">
        <v>20</v>
      </c>
      <c r="O287" s="146">
        <f t="shared" si="4"/>
        <v>22.2</v>
      </c>
    </row>
    <row r="288" s="6" customFormat="1" ht="35.1" customHeight="1" spans="1:15">
      <c r="A288" s="69"/>
      <c r="B288" s="157" t="s">
        <v>461</v>
      </c>
      <c r="C288" s="170"/>
      <c r="D288" s="159" t="s">
        <v>462</v>
      </c>
      <c r="E288" s="159" t="s">
        <v>50</v>
      </c>
      <c r="F288" s="81" t="s">
        <v>26</v>
      </c>
      <c r="G288" s="181" t="s">
        <v>297</v>
      </c>
      <c r="H288" s="170" t="s">
        <v>315</v>
      </c>
      <c r="I288" s="167">
        <v>73</v>
      </c>
      <c r="J288" s="185" t="s">
        <v>320</v>
      </c>
      <c r="K288" s="187"/>
      <c r="L288" s="200"/>
      <c r="M288" s="165"/>
      <c r="N288" s="200">
        <v>20</v>
      </c>
      <c r="O288" s="146">
        <f t="shared" si="4"/>
        <v>22.2</v>
      </c>
    </row>
    <row r="289" s="6" customFormat="1" ht="35.1" customHeight="1" spans="1:15">
      <c r="A289" s="69"/>
      <c r="B289" s="157"/>
      <c r="C289" s="170"/>
      <c r="D289" s="159"/>
      <c r="E289" s="159" t="s">
        <v>50</v>
      </c>
      <c r="F289" s="81" t="s">
        <v>32</v>
      </c>
      <c r="G289" s="181" t="s">
        <v>299</v>
      </c>
      <c r="H289" s="170" t="s">
        <v>315</v>
      </c>
      <c r="I289" s="167">
        <v>82</v>
      </c>
      <c r="J289" s="185" t="s">
        <v>324</v>
      </c>
      <c r="K289" s="187"/>
      <c r="L289" s="200"/>
      <c r="M289" s="165"/>
      <c r="N289" s="200">
        <v>20</v>
      </c>
      <c r="O289" s="146">
        <f t="shared" si="4"/>
        <v>22.2</v>
      </c>
    </row>
    <row r="290" s="6" customFormat="1" ht="35.1" customHeight="1" spans="1:15">
      <c r="A290" s="69"/>
      <c r="B290" s="157"/>
      <c r="C290" s="170"/>
      <c r="D290" s="159"/>
      <c r="E290" s="159" t="s">
        <v>50</v>
      </c>
      <c r="F290" s="81" t="s">
        <v>35</v>
      </c>
      <c r="G290" s="181" t="s">
        <v>300</v>
      </c>
      <c r="H290" s="170" t="s">
        <v>315</v>
      </c>
      <c r="I290" s="167">
        <v>93</v>
      </c>
      <c r="J290" s="185" t="s">
        <v>326</v>
      </c>
      <c r="K290" s="187"/>
      <c r="L290" s="200"/>
      <c r="M290" s="165"/>
      <c r="N290" s="200">
        <v>20</v>
      </c>
      <c r="O290" s="146">
        <f t="shared" si="4"/>
        <v>22.2</v>
      </c>
    </row>
    <row r="291" s="6" customFormat="1" ht="35.1" customHeight="1" spans="1:15">
      <c r="A291" s="69"/>
      <c r="B291" s="157"/>
      <c r="C291" s="170"/>
      <c r="D291" s="159"/>
      <c r="E291" s="159" t="s">
        <v>50</v>
      </c>
      <c r="F291" s="81" t="s">
        <v>38</v>
      </c>
      <c r="G291" s="181" t="s">
        <v>336</v>
      </c>
      <c r="H291" s="170" t="s">
        <v>315</v>
      </c>
      <c r="I291" s="167">
        <v>105</v>
      </c>
      <c r="J291" s="185" t="s">
        <v>328</v>
      </c>
      <c r="K291" s="187"/>
      <c r="L291" s="200"/>
      <c r="M291" s="165"/>
      <c r="N291" s="200">
        <v>20</v>
      </c>
      <c r="O291" s="146">
        <f t="shared" si="4"/>
        <v>22.2</v>
      </c>
    </row>
    <row r="292" s="6" customFormat="1" ht="35.1" customHeight="1" spans="1:15">
      <c r="A292" s="69"/>
      <c r="B292" s="157" t="s">
        <v>463</v>
      </c>
      <c r="C292" s="170"/>
      <c r="D292" s="159" t="s">
        <v>464</v>
      </c>
      <c r="E292" s="159" t="s">
        <v>25</v>
      </c>
      <c r="F292" s="81" t="s">
        <v>26</v>
      </c>
      <c r="G292" s="181" t="s">
        <v>297</v>
      </c>
      <c r="H292" s="170" t="s">
        <v>315</v>
      </c>
      <c r="I292" s="167">
        <v>73</v>
      </c>
      <c r="J292" s="185" t="s">
        <v>320</v>
      </c>
      <c r="K292" s="187"/>
      <c r="L292" s="200"/>
      <c r="M292" s="165"/>
      <c r="N292" s="200">
        <v>20</v>
      </c>
      <c r="O292" s="146">
        <f t="shared" si="4"/>
        <v>22.2</v>
      </c>
    </row>
    <row r="293" s="6" customFormat="1" ht="35.1" customHeight="1" spans="1:15">
      <c r="A293" s="69"/>
      <c r="B293" s="157"/>
      <c r="C293" s="170"/>
      <c r="D293" s="159"/>
      <c r="E293" s="159" t="s">
        <v>25</v>
      </c>
      <c r="F293" s="81" t="s">
        <v>32</v>
      </c>
      <c r="G293" s="181" t="s">
        <v>299</v>
      </c>
      <c r="H293" s="170" t="s">
        <v>315</v>
      </c>
      <c r="I293" s="167">
        <v>82</v>
      </c>
      <c r="J293" s="185" t="s">
        <v>324</v>
      </c>
      <c r="K293" s="187"/>
      <c r="L293" s="200"/>
      <c r="M293" s="165"/>
      <c r="N293" s="200">
        <v>20</v>
      </c>
      <c r="O293" s="146">
        <f t="shared" si="4"/>
        <v>22.2</v>
      </c>
    </row>
    <row r="294" s="6" customFormat="1" ht="35.1" customHeight="1" spans="1:15">
      <c r="A294" s="69"/>
      <c r="B294" s="157"/>
      <c r="C294" s="170"/>
      <c r="D294" s="159"/>
      <c r="E294" s="159" t="s">
        <v>25</v>
      </c>
      <c r="F294" s="81" t="s">
        <v>35</v>
      </c>
      <c r="G294" s="181" t="s">
        <v>300</v>
      </c>
      <c r="H294" s="170" t="s">
        <v>315</v>
      </c>
      <c r="I294" s="167">
        <v>93</v>
      </c>
      <c r="J294" s="185" t="s">
        <v>326</v>
      </c>
      <c r="K294" s="187"/>
      <c r="L294" s="200"/>
      <c r="M294" s="165"/>
      <c r="N294" s="200">
        <v>20</v>
      </c>
      <c r="O294" s="146">
        <f t="shared" si="4"/>
        <v>22.2</v>
      </c>
    </row>
    <row r="295" s="6" customFormat="1" ht="35.1" customHeight="1" spans="1:15">
      <c r="A295" s="69"/>
      <c r="B295" s="157"/>
      <c r="C295" s="170"/>
      <c r="D295" s="159"/>
      <c r="E295" s="159" t="s">
        <v>25</v>
      </c>
      <c r="F295" s="81" t="s">
        <v>38</v>
      </c>
      <c r="G295" s="181" t="s">
        <v>336</v>
      </c>
      <c r="H295" s="170" t="s">
        <v>315</v>
      </c>
      <c r="I295" s="167">
        <v>105</v>
      </c>
      <c r="J295" s="185" t="s">
        <v>328</v>
      </c>
      <c r="K295" s="187"/>
      <c r="L295" s="200"/>
      <c r="M295" s="165"/>
      <c r="N295" s="200">
        <v>20</v>
      </c>
      <c r="O295" s="146">
        <f t="shared" si="4"/>
        <v>22.2</v>
      </c>
    </row>
    <row r="296" s="6" customFormat="1" ht="35.1" customHeight="1" spans="1:15">
      <c r="A296" s="69"/>
      <c r="B296" s="157" t="s">
        <v>465</v>
      </c>
      <c r="C296" s="170"/>
      <c r="D296" s="159" t="s">
        <v>466</v>
      </c>
      <c r="E296" s="159" t="s">
        <v>342</v>
      </c>
      <c r="F296" s="81" t="s">
        <v>26</v>
      </c>
      <c r="G296" s="181" t="s">
        <v>297</v>
      </c>
      <c r="H296" s="170" t="s">
        <v>405</v>
      </c>
      <c r="I296" s="167">
        <v>40</v>
      </c>
      <c r="J296" s="185" t="s">
        <v>320</v>
      </c>
      <c r="K296" s="187"/>
      <c r="L296" s="200"/>
      <c r="M296" s="165"/>
      <c r="N296" s="200">
        <v>16</v>
      </c>
      <c r="O296" s="146">
        <f t="shared" si="4"/>
        <v>17.76</v>
      </c>
    </row>
    <row r="297" s="6" customFormat="1" ht="35.1" customHeight="1" spans="1:15">
      <c r="A297" s="69"/>
      <c r="B297" s="157"/>
      <c r="C297" s="170"/>
      <c r="D297" s="159"/>
      <c r="E297" s="159" t="s">
        <v>342</v>
      </c>
      <c r="F297" s="81" t="s">
        <v>32</v>
      </c>
      <c r="G297" s="181" t="s">
        <v>299</v>
      </c>
      <c r="H297" s="170" t="s">
        <v>405</v>
      </c>
      <c r="I297" s="167">
        <v>51</v>
      </c>
      <c r="J297" s="185" t="s">
        <v>324</v>
      </c>
      <c r="K297" s="187"/>
      <c r="L297" s="200"/>
      <c r="M297" s="165"/>
      <c r="N297" s="200">
        <v>16</v>
      </c>
      <c r="O297" s="146">
        <f t="shared" si="4"/>
        <v>17.76</v>
      </c>
    </row>
    <row r="298" s="6" customFormat="1" ht="35.1" customHeight="1" spans="1:15">
      <c r="A298" s="69"/>
      <c r="B298" s="157"/>
      <c r="C298" s="170"/>
      <c r="D298" s="159"/>
      <c r="E298" s="159" t="s">
        <v>342</v>
      </c>
      <c r="F298" s="81" t="s">
        <v>35</v>
      </c>
      <c r="G298" s="181" t="s">
        <v>300</v>
      </c>
      <c r="H298" s="170" t="s">
        <v>405</v>
      </c>
      <c r="I298" s="167">
        <v>63</v>
      </c>
      <c r="J298" s="185" t="s">
        <v>326</v>
      </c>
      <c r="K298" s="187"/>
      <c r="L298" s="200"/>
      <c r="M298" s="165"/>
      <c r="N298" s="200">
        <v>16</v>
      </c>
      <c r="O298" s="146">
        <f t="shared" si="4"/>
        <v>17.76</v>
      </c>
    </row>
    <row r="299" s="6" customFormat="1" ht="35.1" customHeight="1" spans="1:15">
      <c r="A299" s="69"/>
      <c r="B299" s="157"/>
      <c r="C299" s="170"/>
      <c r="D299" s="159"/>
      <c r="E299" s="159" t="s">
        <v>342</v>
      </c>
      <c r="F299" s="81" t="s">
        <v>38</v>
      </c>
      <c r="G299" s="181" t="s">
        <v>336</v>
      </c>
      <c r="H299" s="170" t="s">
        <v>405</v>
      </c>
      <c r="I299" s="167">
        <v>76</v>
      </c>
      <c r="J299" s="185" t="s">
        <v>328</v>
      </c>
      <c r="K299" s="187"/>
      <c r="L299" s="200"/>
      <c r="M299" s="165"/>
      <c r="N299" s="200">
        <v>16</v>
      </c>
      <c r="O299" s="146">
        <f t="shared" si="4"/>
        <v>17.76</v>
      </c>
    </row>
    <row r="300" s="6" customFormat="1" ht="35.1" customHeight="1" spans="1:15">
      <c r="A300" s="69"/>
      <c r="B300" s="157" t="s">
        <v>467</v>
      </c>
      <c r="C300" s="170"/>
      <c r="D300" s="159" t="s">
        <v>468</v>
      </c>
      <c r="E300" s="159" t="s">
        <v>50</v>
      </c>
      <c r="F300" s="81" t="s">
        <v>26</v>
      </c>
      <c r="G300" s="181" t="s">
        <v>297</v>
      </c>
      <c r="H300" s="170" t="s">
        <v>315</v>
      </c>
      <c r="I300" s="167">
        <v>52</v>
      </c>
      <c r="J300" s="185" t="s">
        <v>320</v>
      </c>
      <c r="K300" s="187"/>
      <c r="L300" s="200"/>
      <c r="M300" s="165"/>
      <c r="N300" s="200">
        <v>20</v>
      </c>
      <c r="O300" s="146">
        <f t="shared" si="4"/>
        <v>22.2</v>
      </c>
    </row>
    <row r="301" s="6" customFormat="1" ht="35.1" customHeight="1" spans="1:15">
      <c r="A301" s="69"/>
      <c r="B301" s="157"/>
      <c r="C301" s="170"/>
      <c r="D301" s="159"/>
      <c r="E301" s="159" t="s">
        <v>50</v>
      </c>
      <c r="F301" s="81" t="s">
        <v>32</v>
      </c>
      <c r="G301" s="181" t="s">
        <v>299</v>
      </c>
      <c r="H301" s="170" t="s">
        <v>315</v>
      </c>
      <c r="I301" s="167">
        <v>63</v>
      </c>
      <c r="J301" s="185" t="s">
        <v>324</v>
      </c>
      <c r="K301" s="187"/>
      <c r="L301" s="200"/>
      <c r="M301" s="165"/>
      <c r="N301" s="200">
        <v>20</v>
      </c>
      <c r="O301" s="146">
        <f t="shared" si="4"/>
        <v>22.2</v>
      </c>
    </row>
    <row r="302" s="6" customFormat="1" ht="35.1" customHeight="1" spans="1:15">
      <c r="A302" s="69"/>
      <c r="B302" s="157"/>
      <c r="C302" s="170"/>
      <c r="D302" s="159"/>
      <c r="E302" s="159" t="s">
        <v>50</v>
      </c>
      <c r="F302" s="81" t="s">
        <v>35</v>
      </c>
      <c r="G302" s="181" t="s">
        <v>300</v>
      </c>
      <c r="H302" s="170" t="s">
        <v>315</v>
      </c>
      <c r="I302" s="167">
        <v>73</v>
      </c>
      <c r="J302" s="185" t="s">
        <v>326</v>
      </c>
      <c r="K302" s="187"/>
      <c r="L302" s="200"/>
      <c r="M302" s="165"/>
      <c r="N302" s="200">
        <v>20</v>
      </c>
      <c r="O302" s="146">
        <f t="shared" si="4"/>
        <v>22.2</v>
      </c>
    </row>
    <row r="303" s="6" customFormat="1" ht="35.1" customHeight="1" spans="1:15">
      <c r="A303" s="69"/>
      <c r="B303" s="157"/>
      <c r="C303" s="170"/>
      <c r="D303" s="159"/>
      <c r="E303" s="159" t="s">
        <v>50</v>
      </c>
      <c r="F303" s="81" t="s">
        <v>38</v>
      </c>
      <c r="G303" s="181" t="s">
        <v>336</v>
      </c>
      <c r="H303" s="170" t="s">
        <v>315</v>
      </c>
      <c r="I303" s="167">
        <v>85</v>
      </c>
      <c r="J303" s="185" t="s">
        <v>328</v>
      </c>
      <c r="K303" s="187"/>
      <c r="L303" s="200"/>
      <c r="M303" s="165"/>
      <c r="N303" s="200">
        <v>20</v>
      </c>
      <c r="O303" s="146">
        <f t="shared" si="4"/>
        <v>22.2</v>
      </c>
    </row>
    <row r="304" s="6" customFormat="1" ht="35.1" customHeight="1" spans="1:15">
      <c r="A304" s="69"/>
      <c r="B304" s="157" t="s">
        <v>469</v>
      </c>
      <c r="C304" s="170"/>
      <c r="D304" s="159" t="s">
        <v>468</v>
      </c>
      <c r="E304" s="159" t="s">
        <v>25</v>
      </c>
      <c r="F304" s="81" t="s">
        <v>26</v>
      </c>
      <c r="G304" s="181" t="s">
        <v>297</v>
      </c>
      <c r="H304" s="170" t="s">
        <v>315</v>
      </c>
      <c r="I304" s="167">
        <v>52</v>
      </c>
      <c r="J304" s="185" t="s">
        <v>320</v>
      </c>
      <c r="K304" s="187"/>
      <c r="L304" s="200"/>
      <c r="M304" s="165"/>
      <c r="N304" s="200">
        <v>20</v>
      </c>
      <c r="O304" s="146">
        <f t="shared" si="4"/>
        <v>22.2</v>
      </c>
    </row>
    <row r="305" s="6" customFormat="1" ht="35.1" customHeight="1" spans="1:15">
      <c r="A305" s="69"/>
      <c r="B305" s="157"/>
      <c r="C305" s="170"/>
      <c r="D305" s="159"/>
      <c r="E305" s="159" t="s">
        <v>25</v>
      </c>
      <c r="F305" s="81" t="s">
        <v>32</v>
      </c>
      <c r="G305" s="181" t="s">
        <v>299</v>
      </c>
      <c r="H305" s="170" t="s">
        <v>315</v>
      </c>
      <c r="I305" s="167">
        <v>63</v>
      </c>
      <c r="J305" s="185" t="s">
        <v>324</v>
      </c>
      <c r="K305" s="187"/>
      <c r="L305" s="200"/>
      <c r="M305" s="165"/>
      <c r="N305" s="200">
        <v>20</v>
      </c>
      <c r="O305" s="146">
        <f t="shared" si="4"/>
        <v>22.2</v>
      </c>
    </row>
    <row r="306" s="6" customFormat="1" ht="35.1" customHeight="1" spans="1:15">
      <c r="A306" s="69"/>
      <c r="B306" s="157"/>
      <c r="C306" s="170"/>
      <c r="D306" s="159"/>
      <c r="E306" s="159" t="s">
        <v>25</v>
      </c>
      <c r="F306" s="81" t="s">
        <v>35</v>
      </c>
      <c r="G306" s="181" t="s">
        <v>300</v>
      </c>
      <c r="H306" s="170" t="s">
        <v>315</v>
      </c>
      <c r="I306" s="167">
        <v>73</v>
      </c>
      <c r="J306" s="185" t="s">
        <v>326</v>
      </c>
      <c r="K306" s="187"/>
      <c r="L306" s="200"/>
      <c r="M306" s="165"/>
      <c r="N306" s="200">
        <v>20</v>
      </c>
      <c r="O306" s="146">
        <f t="shared" si="4"/>
        <v>22.2</v>
      </c>
    </row>
    <row r="307" s="6" customFormat="1" ht="35.1" customHeight="1" spans="1:15">
      <c r="A307" s="69"/>
      <c r="B307" s="157"/>
      <c r="C307" s="170"/>
      <c r="D307" s="159"/>
      <c r="E307" s="159" t="s">
        <v>25</v>
      </c>
      <c r="F307" s="81" t="s">
        <v>38</v>
      </c>
      <c r="G307" s="181" t="s">
        <v>336</v>
      </c>
      <c r="H307" s="170" t="s">
        <v>315</v>
      </c>
      <c r="I307" s="167">
        <v>85</v>
      </c>
      <c r="J307" s="185" t="s">
        <v>328</v>
      </c>
      <c r="K307" s="187"/>
      <c r="L307" s="200"/>
      <c r="M307" s="165"/>
      <c r="N307" s="200">
        <v>20</v>
      </c>
      <c r="O307" s="146">
        <f t="shared" si="4"/>
        <v>22.2</v>
      </c>
    </row>
    <row r="308" s="6" customFormat="1" ht="35.1" customHeight="1" spans="1:15">
      <c r="A308" s="69"/>
      <c r="B308" s="157" t="s">
        <v>470</v>
      </c>
      <c r="C308" s="170"/>
      <c r="D308" s="159" t="s">
        <v>471</v>
      </c>
      <c r="E308" s="159" t="s">
        <v>50</v>
      </c>
      <c r="F308" s="81" t="s">
        <v>26</v>
      </c>
      <c r="G308" s="181" t="s">
        <v>297</v>
      </c>
      <c r="H308" s="170" t="s">
        <v>315</v>
      </c>
      <c r="I308" s="167">
        <v>75</v>
      </c>
      <c r="J308" s="185" t="s">
        <v>320</v>
      </c>
      <c r="K308" s="187"/>
      <c r="L308" s="200"/>
      <c r="M308" s="165"/>
      <c r="N308" s="200">
        <v>20</v>
      </c>
      <c r="O308" s="146">
        <f t="shared" si="4"/>
        <v>22.2</v>
      </c>
    </row>
    <row r="309" s="6" customFormat="1" ht="35.1" customHeight="1" spans="1:15">
      <c r="A309" s="69"/>
      <c r="B309" s="157"/>
      <c r="C309" s="170"/>
      <c r="D309" s="159"/>
      <c r="E309" s="159" t="s">
        <v>50</v>
      </c>
      <c r="F309" s="81" t="s">
        <v>32</v>
      </c>
      <c r="G309" s="181" t="s">
        <v>299</v>
      </c>
      <c r="H309" s="170" t="s">
        <v>315</v>
      </c>
      <c r="I309" s="167">
        <v>85</v>
      </c>
      <c r="J309" s="185" t="s">
        <v>324</v>
      </c>
      <c r="K309" s="187"/>
      <c r="L309" s="200"/>
      <c r="M309" s="165"/>
      <c r="N309" s="200">
        <v>20</v>
      </c>
      <c r="O309" s="146">
        <f t="shared" si="4"/>
        <v>22.2</v>
      </c>
    </row>
    <row r="310" s="6" customFormat="1" ht="35.1" customHeight="1" spans="1:15">
      <c r="A310" s="69"/>
      <c r="B310" s="157"/>
      <c r="C310" s="170"/>
      <c r="D310" s="159"/>
      <c r="E310" s="159" t="s">
        <v>50</v>
      </c>
      <c r="F310" s="81" t="s">
        <v>35</v>
      </c>
      <c r="G310" s="181" t="s">
        <v>300</v>
      </c>
      <c r="H310" s="170" t="s">
        <v>315</v>
      </c>
      <c r="I310" s="167">
        <v>98</v>
      </c>
      <c r="J310" s="185" t="s">
        <v>326</v>
      </c>
      <c r="K310" s="187"/>
      <c r="L310" s="200"/>
      <c r="M310" s="165"/>
      <c r="N310" s="200">
        <v>20</v>
      </c>
      <c r="O310" s="146">
        <f t="shared" si="4"/>
        <v>22.2</v>
      </c>
    </row>
    <row r="311" s="6" customFormat="1" ht="35.1" customHeight="1" spans="1:15">
      <c r="A311" s="69"/>
      <c r="B311" s="157"/>
      <c r="C311" s="170"/>
      <c r="D311" s="159"/>
      <c r="E311" s="159" t="s">
        <v>50</v>
      </c>
      <c r="F311" s="81" t="s">
        <v>38</v>
      </c>
      <c r="G311" s="181" t="s">
        <v>336</v>
      </c>
      <c r="H311" s="170" t="s">
        <v>315</v>
      </c>
      <c r="I311" s="167">
        <v>110</v>
      </c>
      <c r="J311" s="185" t="s">
        <v>328</v>
      </c>
      <c r="K311" s="187"/>
      <c r="L311" s="200"/>
      <c r="M311" s="165"/>
      <c r="N311" s="200">
        <v>20</v>
      </c>
      <c r="O311" s="146">
        <f t="shared" si="4"/>
        <v>22.2</v>
      </c>
    </row>
    <row r="312" s="6" customFormat="1" ht="35.1" customHeight="1" spans="1:15">
      <c r="A312" s="69"/>
      <c r="B312" s="157" t="s">
        <v>472</v>
      </c>
      <c r="C312" s="170"/>
      <c r="D312" s="159" t="s">
        <v>473</v>
      </c>
      <c r="E312" s="159" t="s">
        <v>68</v>
      </c>
      <c r="F312" s="81" t="s">
        <v>26</v>
      </c>
      <c r="G312" s="181" t="s">
        <v>297</v>
      </c>
      <c r="H312" s="170" t="s">
        <v>315</v>
      </c>
      <c r="I312" s="167">
        <v>55</v>
      </c>
      <c r="J312" s="185" t="s">
        <v>320</v>
      </c>
      <c r="K312" s="187"/>
      <c r="L312" s="200"/>
      <c r="M312" s="165"/>
      <c r="N312" s="200">
        <v>20</v>
      </c>
      <c r="O312" s="146">
        <f t="shared" si="4"/>
        <v>22.2</v>
      </c>
    </row>
    <row r="313" s="6" customFormat="1" ht="35.1" customHeight="1" spans="1:15">
      <c r="A313" s="69"/>
      <c r="B313" s="157"/>
      <c r="C313" s="170"/>
      <c r="D313" s="159"/>
      <c r="E313" s="159" t="s">
        <v>68</v>
      </c>
      <c r="F313" s="81" t="s">
        <v>32</v>
      </c>
      <c r="G313" s="181" t="s">
        <v>299</v>
      </c>
      <c r="H313" s="170" t="s">
        <v>315</v>
      </c>
      <c r="I313" s="167">
        <v>67</v>
      </c>
      <c r="J313" s="185" t="s">
        <v>324</v>
      </c>
      <c r="K313" s="187"/>
      <c r="L313" s="200"/>
      <c r="M313" s="165"/>
      <c r="N313" s="200">
        <v>20</v>
      </c>
      <c r="O313" s="146">
        <f t="shared" si="4"/>
        <v>22.2</v>
      </c>
    </row>
    <row r="314" s="6" customFormat="1" ht="35.1" customHeight="1" spans="1:15">
      <c r="A314" s="69"/>
      <c r="B314" s="157"/>
      <c r="C314" s="170"/>
      <c r="D314" s="159"/>
      <c r="E314" s="159" t="s">
        <v>68</v>
      </c>
      <c r="F314" s="81" t="s">
        <v>35</v>
      </c>
      <c r="G314" s="181" t="s">
        <v>300</v>
      </c>
      <c r="H314" s="170" t="s">
        <v>315</v>
      </c>
      <c r="I314" s="167">
        <v>80</v>
      </c>
      <c r="J314" s="185" t="s">
        <v>326</v>
      </c>
      <c r="K314" s="187"/>
      <c r="L314" s="200"/>
      <c r="M314" s="165"/>
      <c r="N314" s="200">
        <v>20</v>
      </c>
      <c r="O314" s="146">
        <f t="shared" si="4"/>
        <v>22.2</v>
      </c>
    </row>
    <row r="315" s="6" customFormat="1" ht="35.1" customHeight="1" spans="1:15">
      <c r="A315" s="69"/>
      <c r="B315" s="157"/>
      <c r="C315" s="170"/>
      <c r="D315" s="159"/>
      <c r="E315" s="159" t="s">
        <v>68</v>
      </c>
      <c r="F315" s="81" t="s">
        <v>38</v>
      </c>
      <c r="G315" s="181" t="s">
        <v>336</v>
      </c>
      <c r="H315" s="170" t="s">
        <v>315</v>
      </c>
      <c r="I315" s="167">
        <v>95</v>
      </c>
      <c r="J315" s="185" t="s">
        <v>328</v>
      </c>
      <c r="K315" s="187"/>
      <c r="L315" s="200"/>
      <c r="M315" s="165"/>
      <c r="N315" s="200">
        <v>20</v>
      </c>
      <c r="O315" s="146">
        <f t="shared" si="4"/>
        <v>22.2</v>
      </c>
    </row>
    <row r="316" s="6" customFormat="1" ht="35.1" customHeight="1" spans="1:15">
      <c r="A316" s="69"/>
      <c r="B316" s="157" t="s">
        <v>474</v>
      </c>
      <c r="C316" s="170"/>
      <c r="D316" s="159" t="s">
        <v>475</v>
      </c>
      <c r="E316" s="159" t="s">
        <v>314</v>
      </c>
      <c r="F316" s="81" t="s">
        <v>26</v>
      </c>
      <c r="G316" s="181" t="s">
        <v>297</v>
      </c>
      <c r="H316" s="170" t="s">
        <v>315</v>
      </c>
      <c r="I316" s="167">
        <v>58</v>
      </c>
      <c r="J316" s="185" t="s">
        <v>320</v>
      </c>
      <c r="K316" s="187"/>
      <c r="L316" s="200"/>
      <c r="M316" s="165"/>
      <c r="N316" s="200">
        <v>16</v>
      </c>
      <c r="O316" s="146">
        <f t="shared" si="4"/>
        <v>17.76</v>
      </c>
    </row>
    <row r="317" s="6" customFormat="1" ht="35.1" customHeight="1" spans="1:15">
      <c r="A317" s="69"/>
      <c r="B317" s="157"/>
      <c r="C317" s="170"/>
      <c r="D317" s="159"/>
      <c r="E317" s="159" t="s">
        <v>314</v>
      </c>
      <c r="F317" s="81" t="s">
        <v>32</v>
      </c>
      <c r="G317" s="181" t="s">
        <v>299</v>
      </c>
      <c r="H317" s="170" t="s">
        <v>315</v>
      </c>
      <c r="I317" s="167">
        <v>69</v>
      </c>
      <c r="J317" s="185" t="s">
        <v>324</v>
      </c>
      <c r="K317" s="187"/>
      <c r="L317" s="200"/>
      <c r="M317" s="165"/>
      <c r="N317" s="200">
        <v>16</v>
      </c>
      <c r="O317" s="146">
        <f t="shared" si="4"/>
        <v>17.76</v>
      </c>
    </row>
    <row r="318" s="6" customFormat="1" ht="35.1" customHeight="1" spans="1:15">
      <c r="A318" s="69"/>
      <c r="B318" s="157"/>
      <c r="C318" s="170"/>
      <c r="D318" s="159"/>
      <c r="E318" s="159" t="s">
        <v>314</v>
      </c>
      <c r="F318" s="81" t="s">
        <v>35</v>
      </c>
      <c r="G318" s="181" t="s">
        <v>300</v>
      </c>
      <c r="H318" s="170" t="s">
        <v>315</v>
      </c>
      <c r="I318" s="167">
        <v>83</v>
      </c>
      <c r="J318" s="185" t="s">
        <v>326</v>
      </c>
      <c r="K318" s="187"/>
      <c r="L318" s="200"/>
      <c r="M318" s="165"/>
      <c r="N318" s="200">
        <v>16</v>
      </c>
      <c r="O318" s="146">
        <f t="shared" si="4"/>
        <v>17.76</v>
      </c>
    </row>
    <row r="319" s="6" customFormat="1" ht="35.1" customHeight="1" spans="1:15">
      <c r="A319" s="69"/>
      <c r="B319" s="157"/>
      <c r="C319" s="170"/>
      <c r="D319" s="159"/>
      <c r="E319" s="159" t="s">
        <v>314</v>
      </c>
      <c r="F319" s="81" t="s">
        <v>38</v>
      </c>
      <c r="G319" s="181" t="s">
        <v>336</v>
      </c>
      <c r="H319" s="170" t="s">
        <v>315</v>
      </c>
      <c r="I319" s="167">
        <v>98</v>
      </c>
      <c r="J319" s="185" t="s">
        <v>328</v>
      </c>
      <c r="K319" s="187"/>
      <c r="L319" s="200"/>
      <c r="M319" s="165"/>
      <c r="N319" s="200">
        <v>16</v>
      </c>
      <c r="O319" s="146">
        <f t="shared" si="4"/>
        <v>17.76</v>
      </c>
    </row>
    <row r="320" s="6" customFormat="1" ht="35.1" customHeight="1" spans="1:15">
      <c r="A320" s="69"/>
      <c r="B320" s="157" t="s">
        <v>476</v>
      </c>
      <c r="C320" s="170"/>
      <c r="D320" s="159" t="s">
        <v>477</v>
      </c>
      <c r="E320" s="159" t="s">
        <v>68</v>
      </c>
      <c r="F320" s="81" t="s">
        <v>26</v>
      </c>
      <c r="G320" s="181" t="s">
        <v>297</v>
      </c>
      <c r="H320" s="170" t="s">
        <v>315</v>
      </c>
      <c r="I320" s="167">
        <v>83</v>
      </c>
      <c r="J320" s="185" t="s">
        <v>320</v>
      </c>
      <c r="K320" s="187"/>
      <c r="L320" s="200"/>
      <c r="M320" s="165"/>
      <c r="N320" s="200">
        <v>20</v>
      </c>
      <c r="O320" s="146">
        <f t="shared" si="4"/>
        <v>22.2</v>
      </c>
    </row>
    <row r="321" s="6" customFormat="1" ht="35.1" customHeight="1" spans="1:15">
      <c r="A321" s="69"/>
      <c r="B321" s="157"/>
      <c r="C321" s="170"/>
      <c r="D321" s="159"/>
      <c r="E321" s="159" t="s">
        <v>68</v>
      </c>
      <c r="F321" s="81" t="s">
        <v>32</v>
      </c>
      <c r="G321" s="181" t="s">
        <v>299</v>
      </c>
      <c r="H321" s="170" t="s">
        <v>315</v>
      </c>
      <c r="I321" s="167">
        <v>96</v>
      </c>
      <c r="J321" s="185" t="s">
        <v>324</v>
      </c>
      <c r="K321" s="187"/>
      <c r="L321" s="200"/>
      <c r="M321" s="165"/>
      <c r="N321" s="200">
        <v>20</v>
      </c>
      <c r="O321" s="146">
        <f t="shared" si="4"/>
        <v>22.2</v>
      </c>
    </row>
    <row r="322" s="6" customFormat="1" ht="35.1" customHeight="1" spans="1:15">
      <c r="A322" s="69"/>
      <c r="B322" s="157"/>
      <c r="C322" s="170"/>
      <c r="D322" s="159"/>
      <c r="E322" s="159" t="s">
        <v>68</v>
      </c>
      <c r="F322" s="81" t="s">
        <v>35</v>
      </c>
      <c r="G322" s="181" t="s">
        <v>300</v>
      </c>
      <c r="H322" s="170" t="s">
        <v>315</v>
      </c>
      <c r="I322" s="167">
        <v>109</v>
      </c>
      <c r="J322" s="185" t="s">
        <v>326</v>
      </c>
      <c r="K322" s="187"/>
      <c r="L322" s="200"/>
      <c r="M322" s="165"/>
      <c r="N322" s="200">
        <v>20</v>
      </c>
      <c r="O322" s="146">
        <f t="shared" si="4"/>
        <v>22.2</v>
      </c>
    </row>
    <row r="323" s="6" customFormat="1" ht="35.1" customHeight="1" spans="1:15">
      <c r="A323" s="69"/>
      <c r="B323" s="157"/>
      <c r="C323" s="170"/>
      <c r="D323" s="159"/>
      <c r="E323" s="159" t="s">
        <v>68</v>
      </c>
      <c r="F323" s="81" t="s">
        <v>38</v>
      </c>
      <c r="G323" s="181" t="s">
        <v>336</v>
      </c>
      <c r="H323" s="170" t="s">
        <v>315</v>
      </c>
      <c r="I323" s="167">
        <v>120</v>
      </c>
      <c r="J323" s="185" t="s">
        <v>328</v>
      </c>
      <c r="K323" s="187"/>
      <c r="L323" s="200"/>
      <c r="M323" s="165"/>
      <c r="N323" s="200">
        <v>20</v>
      </c>
      <c r="O323" s="146">
        <f t="shared" si="4"/>
        <v>22.2</v>
      </c>
    </row>
    <row r="324" s="6" customFormat="1" ht="35.1" customHeight="1" spans="1:15">
      <c r="A324" s="69"/>
      <c r="B324" s="157" t="s">
        <v>478</v>
      </c>
      <c r="C324" s="170"/>
      <c r="D324" s="159" t="s">
        <v>479</v>
      </c>
      <c r="E324" s="159" t="s">
        <v>480</v>
      </c>
      <c r="F324" s="81" t="s">
        <v>26</v>
      </c>
      <c r="G324" s="181" t="s">
        <v>297</v>
      </c>
      <c r="H324" s="170" t="s">
        <v>405</v>
      </c>
      <c r="I324" s="167">
        <v>73</v>
      </c>
      <c r="J324" s="185" t="s">
        <v>320</v>
      </c>
      <c r="K324" s="187"/>
      <c r="L324" s="200"/>
      <c r="M324" s="165"/>
      <c r="N324" s="200">
        <v>20</v>
      </c>
      <c r="O324" s="146">
        <f t="shared" si="4"/>
        <v>22.2</v>
      </c>
    </row>
    <row r="325" s="6" customFormat="1" ht="35.1" customHeight="1" spans="1:15">
      <c r="A325" s="69"/>
      <c r="B325" s="157"/>
      <c r="C325" s="170"/>
      <c r="D325" s="159"/>
      <c r="E325" s="159" t="s">
        <v>480</v>
      </c>
      <c r="F325" s="81" t="s">
        <v>32</v>
      </c>
      <c r="G325" s="181" t="s">
        <v>299</v>
      </c>
      <c r="H325" s="170" t="s">
        <v>405</v>
      </c>
      <c r="I325" s="167">
        <v>85</v>
      </c>
      <c r="J325" s="185" t="s">
        <v>324</v>
      </c>
      <c r="K325" s="187"/>
      <c r="L325" s="200"/>
      <c r="M325" s="165"/>
      <c r="N325" s="200">
        <v>20</v>
      </c>
      <c r="O325" s="146">
        <f t="shared" si="4"/>
        <v>22.2</v>
      </c>
    </row>
    <row r="326" s="6" customFormat="1" ht="35.1" customHeight="1" spans="1:15">
      <c r="A326" s="69"/>
      <c r="B326" s="157"/>
      <c r="C326" s="170"/>
      <c r="D326" s="159"/>
      <c r="E326" s="159" t="s">
        <v>480</v>
      </c>
      <c r="F326" s="81" t="s">
        <v>35</v>
      </c>
      <c r="G326" s="181" t="s">
        <v>300</v>
      </c>
      <c r="H326" s="170" t="s">
        <v>405</v>
      </c>
      <c r="I326" s="167">
        <v>95</v>
      </c>
      <c r="J326" s="185" t="s">
        <v>326</v>
      </c>
      <c r="K326" s="187"/>
      <c r="L326" s="200"/>
      <c r="M326" s="165"/>
      <c r="N326" s="200">
        <v>20</v>
      </c>
      <c r="O326" s="146">
        <f t="shared" si="4"/>
        <v>22.2</v>
      </c>
    </row>
    <row r="327" s="6" customFormat="1" ht="35.1" customHeight="1" spans="1:15">
      <c r="A327" s="69"/>
      <c r="B327" s="157"/>
      <c r="C327" s="170"/>
      <c r="D327" s="159"/>
      <c r="E327" s="159" t="s">
        <v>480</v>
      </c>
      <c r="F327" s="81" t="s">
        <v>38</v>
      </c>
      <c r="G327" s="181" t="s">
        <v>336</v>
      </c>
      <c r="H327" s="170" t="s">
        <v>405</v>
      </c>
      <c r="I327" s="167">
        <v>110</v>
      </c>
      <c r="J327" s="185" t="s">
        <v>328</v>
      </c>
      <c r="K327" s="187"/>
      <c r="L327" s="200"/>
      <c r="M327" s="165"/>
      <c r="N327" s="200">
        <v>20</v>
      </c>
      <c r="O327" s="146">
        <f t="shared" si="4"/>
        <v>22.2</v>
      </c>
    </row>
    <row r="328" s="6" customFormat="1" ht="35.1" customHeight="1" spans="1:15">
      <c r="A328" s="69"/>
      <c r="B328" s="157" t="s">
        <v>481</v>
      </c>
      <c r="C328" s="170"/>
      <c r="D328" s="159" t="s">
        <v>479</v>
      </c>
      <c r="E328" s="159" t="s">
        <v>50</v>
      </c>
      <c r="F328" s="81" t="s">
        <v>26</v>
      </c>
      <c r="G328" s="181" t="s">
        <v>297</v>
      </c>
      <c r="H328" s="170" t="s">
        <v>405</v>
      </c>
      <c r="I328" s="167">
        <v>73</v>
      </c>
      <c r="J328" s="185" t="s">
        <v>320</v>
      </c>
      <c r="K328" s="187"/>
      <c r="L328" s="200"/>
      <c r="M328" s="165"/>
      <c r="N328" s="200">
        <v>20</v>
      </c>
      <c r="O328" s="146">
        <f t="shared" si="4"/>
        <v>22.2</v>
      </c>
    </row>
    <row r="329" s="6" customFormat="1" ht="35.1" customHeight="1" spans="1:15">
      <c r="A329" s="69"/>
      <c r="B329" s="157"/>
      <c r="C329" s="170"/>
      <c r="D329" s="159"/>
      <c r="E329" s="159" t="s">
        <v>50</v>
      </c>
      <c r="F329" s="81" t="s">
        <v>32</v>
      </c>
      <c r="G329" s="181" t="s">
        <v>299</v>
      </c>
      <c r="H329" s="170" t="s">
        <v>405</v>
      </c>
      <c r="I329" s="167">
        <v>85</v>
      </c>
      <c r="J329" s="185" t="s">
        <v>324</v>
      </c>
      <c r="K329" s="187"/>
      <c r="L329" s="200"/>
      <c r="M329" s="165"/>
      <c r="N329" s="200">
        <v>20</v>
      </c>
      <c r="O329" s="146">
        <f t="shared" si="4"/>
        <v>22.2</v>
      </c>
    </row>
    <row r="330" s="6" customFormat="1" ht="35.1" customHeight="1" spans="1:15">
      <c r="A330" s="69"/>
      <c r="B330" s="157"/>
      <c r="C330" s="170"/>
      <c r="D330" s="159"/>
      <c r="E330" s="159" t="s">
        <v>50</v>
      </c>
      <c r="F330" s="81" t="s">
        <v>35</v>
      </c>
      <c r="G330" s="181" t="s">
        <v>300</v>
      </c>
      <c r="H330" s="170" t="s">
        <v>405</v>
      </c>
      <c r="I330" s="167">
        <v>95</v>
      </c>
      <c r="J330" s="185" t="s">
        <v>326</v>
      </c>
      <c r="K330" s="187"/>
      <c r="L330" s="200"/>
      <c r="M330" s="165"/>
      <c r="N330" s="200">
        <v>20</v>
      </c>
      <c r="O330" s="146">
        <f t="shared" si="4"/>
        <v>22.2</v>
      </c>
    </row>
    <row r="331" s="6" customFormat="1" ht="35.1" customHeight="1" spans="1:15">
      <c r="A331" s="69"/>
      <c r="B331" s="157"/>
      <c r="C331" s="170"/>
      <c r="D331" s="159"/>
      <c r="E331" s="159" t="s">
        <v>50</v>
      </c>
      <c r="F331" s="81" t="s">
        <v>38</v>
      </c>
      <c r="G331" s="181" t="s">
        <v>336</v>
      </c>
      <c r="H331" s="170" t="s">
        <v>405</v>
      </c>
      <c r="I331" s="167">
        <v>110</v>
      </c>
      <c r="J331" s="185" t="s">
        <v>328</v>
      </c>
      <c r="K331" s="197"/>
      <c r="L331" s="200"/>
      <c r="M331" s="165"/>
      <c r="N331" s="200">
        <v>20</v>
      </c>
      <c r="O331" s="146">
        <f t="shared" si="4"/>
        <v>22.2</v>
      </c>
    </row>
    <row r="332" s="6" customFormat="1" ht="35.1" customHeight="1" spans="1:15">
      <c r="B332" s="157" t="s">
        <v>482</v>
      </c>
      <c r="C332" s="158"/>
      <c r="D332" s="159" t="s">
        <v>483</v>
      </c>
      <c r="E332" s="159" t="s">
        <v>484</v>
      </c>
      <c r="F332" s="81" t="s">
        <v>26</v>
      </c>
      <c r="G332" s="181" t="s">
        <v>297</v>
      </c>
      <c r="H332" s="170" t="s">
        <v>405</v>
      </c>
      <c r="I332" s="167">
        <v>55</v>
      </c>
      <c r="J332" s="185" t="s">
        <v>320</v>
      </c>
      <c r="K332" s="201"/>
      <c r="L332" s="163"/>
      <c r="M332" s="165"/>
      <c r="N332" s="163">
        <v>15</v>
      </c>
      <c r="O332" s="146">
        <f t="shared" ref="O332:O395" si="5">N332*1.11</f>
        <v>16.65</v>
      </c>
    </row>
    <row r="333" s="6" customFormat="1" ht="35.1" customHeight="1" spans="1:15">
      <c r="B333" s="157"/>
      <c r="C333" s="158"/>
      <c r="D333" s="159"/>
      <c r="E333" s="159" t="s">
        <v>484</v>
      </c>
      <c r="F333" s="81" t="s">
        <v>32</v>
      </c>
      <c r="G333" s="181" t="s">
        <v>299</v>
      </c>
      <c r="H333" s="170" t="s">
        <v>405</v>
      </c>
      <c r="I333" s="167">
        <v>65</v>
      </c>
      <c r="J333" s="185" t="s">
        <v>324</v>
      </c>
      <c r="K333" s="187"/>
      <c r="L333" s="163"/>
      <c r="M333" s="165"/>
      <c r="N333" s="163">
        <v>15</v>
      </c>
      <c r="O333" s="146">
        <f t="shared" si="5"/>
        <v>16.65</v>
      </c>
    </row>
    <row r="334" s="6" customFormat="1" ht="35.1" customHeight="1" spans="1:15">
      <c r="B334" s="157"/>
      <c r="C334" s="158"/>
      <c r="D334" s="159"/>
      <c r="E334" s="159" t="s">
        <v>484</v>
      </c>
      <c r="F334" s="81" t="s">
        <v>35</v>
      </c>
      <c r="G334" s="181" t="s">
        <v>300</v>
      </c>
      <c r="H334" s="170" t="s">
        <v>405</v>
      </c>
      <c r="I334" s="167">
        <v>74</v>
      </c>
      <c r="J334" s="185" t="s">
        <v>326</v>
      </c>
      <c r="K334" s="187"/>
      <c r="L334" s="163"/>
      <c r="M334" s="165"/>
      <c r="N334" s="163">
        <v>15</v>
      </c>
      <c r="O334" s="146">
        <f t="shared" si="5"/>
        <v>16.65</v>
      </c>
    </row>
    <row r="335" s="6" customFormat="1" ht="35.1" customHeight="1" spans="1:15">
      <c r="B335" s="157"/>
      <c r="C335" s="158"/>
      <c r="D335" s="159"/>
      <c r="E335" s="159" t="s">
        <v>484</v>
      </c>
      <c r="F335" s="81" t="s">
        <v>38</v>
      </c>
      <c r="G335" s="181" t="s">
        <v>336</v>
      </c>
      <c r="H335" s="170" t="s">
        <v>405</v>
      </c>
      <c r="I335" s="167">
        <v>89</v>
      </c>
      <c r="J335" s="185" t="s">
        <v>328</v>
      </c>
      <c r="K335" s="187"/>
      <c r="L335" s="163"/>
      <c r="M335" s="165"/>
      <c r="N335" s="163">
        <v>15</v>
      </c>
      <c r="O335" s="146">
        <f t="shared" si="5"/>
        <v>16.65</v>
      </c>
    </row>
    <row r="336" s="6" customFormat="1" ht="35.1" customHeight="1" spans="1:15">
      <c r="B336" s="157" t="s">
        <v>485</v>
      </c>
      <c r="C336" s="158"/>
      <c r="D336" s="159" t="s">
        <v>486</v>
      </c>
      <c r="E336" s="159" t="s">
        <v>56</v>
      </c>
      <c r="F336" s="81" t="s">
        <v>26</v>
      </c>
      <c r="G336" s="181" t="s">
        <v>297</v>
      </c>
      <c r="H336" s="170" t="s">
        <v>405</v>
      </c>
      <c r="I336" s="167">
        <v>55</v>
      </c>
      <c r="J336" s="185" t="s">
        <v>320</v>
      </c>
      <c r="K336" s="187"/>
      <c r="L336" s="163"/>
      <c r="M336" s="165"/>
      <c r="N336" s="163">
        <v>15</v>
      </c>
      <c r="O336" s="146">
        <f t="shared" si="5"/>
        <v>16.65</v>
      </c>
    </row>
    <row r="337" s="6" customFormat="1" ht="35.1" customHeight="1" spans="2:15">
      <c r="B337" s="157"/>
      <c r="C337" s="158"/>
      <c r="D337" s="159"/>
      <c r="E337" s="159" t="s">
        <v>56</v>
      </c>
      <c r="F337" s="81" t="s">
        <v>32</v>
      </c>
      <c r="G337" s="181" t="s">
        <v>299</v>
      </c>
      <c r="H337" s="170" t="s">
        <v>405</v>
      </c>
      <c r="I337" s="167">
        <v>65</v>
      </c>
      <c r="J337" s="185" t="s">
        <v>324</v>
      </c>
      <c r="K337" s="187"/>
      <c r="L337" s="163"/>
      <c r="M337" s="165"/>
      <c r="N337" s="163">
        <v>15</v>
      </c>
      <c r="O337" s="146">
        <f t="shared" si="5"/>
        <v>16.65</v>
      </c>
    </row>
    <row r="338" s="6" customFormat="1" ht="35.1" customHeight="1" spans="2:15">
      <c r="B338" s="157"/>
      <c r="C338" s="158"/>
      <c r="D338" s="159"/>
      <c r="E338" s="159" t="s">
        <v>56</v>
      </c>
      <c r="F338" s="81" t="s">
        <v>35</v>
      </c>
      <c r="G338" s="181" t="s">
        <v>300</v>
      </c>
      <c r="H338" s="170" t="s">
        <v>405</v>
      </c>
      <c r="I338" s="167">
        <v>74</v>
      </c>
      <c r="J338" s="185" t="s">
        <v>326</v>
      </c>
      <c r="K338" s="187"/>
      <c r="L338" s="163"/>
      <c r="M338" s="165"/>
      <c r="N338" s="163">
        <v>15</v>
      </c>
      <c r="O338" s="146">
        <f t="shared" si="5"/>
        <v>16.65</v>
      </c>
    </row>
    <row r="339" s="6" customFormat="1" ht="35.1" customHeight="1" spans="2:15">
      <c r="B339" s="157"/>
      <c r="C339" s="158"/>
      <c r="D339" s="159"/>
      <c r="E339" s="159" t="s">
        <v>56</v>
      </c>
      <c r="F339" s="81" t="s">
        <v>38</v>
      </c>
      <c r="G339" s="181" t="s">
        <v>336</v>
      </c>
      <c r="H339" s="170" t="s">
        <v>405</v>
      </c>
      <c r="I339" s="167">
        <v>89</v>
      </c>
      <c r="J339" s="185" t="s">
        <v>328</v>
      </c>
      <c r="K339" s="187"/>
      <c r="L339" s="163"/>
      <c r="M339" s="165"/>
      <c r="N339" s="163">
        <v>15</v>
      </c>
      <c r="O339" s="146">
        <f t="shared" si="5"/>
        <v>16.65</v>
      </c>
    </row>
    <row r="340" s="6" customFormat="1" ht="35.1" customHeight="1" spans="2:15">
      <c r="B340" s="157" t="s">
        <v>487</v>
      </c>
      <c r="C340" s="158"/>
      <c r="D340" s="159" t="s">
        <v>488</v>
      </c>
      <c r="E340" s="159" t="s">
        <v>50</v>
      </c>
      <c r="F340" s="81" t="s">
        <v>26</v>
      </c>
      <c r="G340" s="181" t="s">
        <v>297</v>
      </c>
      <c r="H340" s="170" t="s">
        <v>405</v>
      </c>
      <c r="I340" s="167">
        <v>55</v>
      </c>
      <c r="J340" s="185" t="s">
        <v>320</v>
      </c>
      <c r="K340" s="187"/>
      <c r="L340" s="163"/>
      <c r="M340" s="165"/>
      <c r="N340" s="163">
        <v>15</v>
      </c>
      <c r="O340" s="146">
        <f t="shared" si="5"/>
        <v>16.65</v>
      </c>
    </row>
    <row r="341" s="6" customFormat="1" ht="35.1" customHeight="1" spans="2:15">
      <c r="B341" s="157"/>
      <c r="C341" s="158"/>
      <c r="D341" s="159"/>
      <c r="E341" s="159" t="s">
        <v>50</v>
      </c>
      <c r="F341" s="81" t="s">
        <v>32</v>
      </c>
      <c r="G341" s="181" t="s">
        <v>299</v>
      </c>
      <c r="H341" s="170" t="s">
        <v>405</v>
      </c>
      <c r="I341" s="167">
        <v>65</v>
      </c>
      <c r="J341" s="185" t="s">
        <v>324</v>
      </c>
      <c r="K341" s="187"/>
      <c r="L341" s="163"/>
      <c r="M341" s="165"/>
      <c r="N341" s="163">
        <v>15</v>
      </c>
      <c r="O341" s="146">
        <f t="shared" si="5"/>
        <v>16.65</v>
      </c>
    </row>
    <row r="342" s="6" customFormat="1" ht="35.1" customHeight="1" spans="2:15">
      <c r="B342" s="157"/>
      <c r="C342" s="158"/>
      <c r="D342" s="159"/>
      <c r="E342" s="159" t="s">
        <v>50</v>
      </c>
      <c r="F342" s="81" t="s">
        <v>35</v>
      </c>
      <c r="G342" s="181" t="s">
        <v>300</v>
      </c>
      <c r="H342" s="170" t="s">
        <v>405</v>
      </c>
      <c r="I342" s="167">
        <v>74</v>
      </c>
      <c r="J342" s="185" t="s">
        <v>326</v>
      </c>
      <c r="K342" s="187"/>
      <c r="L342" s="163"/>
      <c r="M342" s="165"/>
      <c r="N342" s="163">
        <v>15</v>
      </c>
      <c r="O342" s="146">
        <f t="shared" si="5"/>
        <v>16.65</v>
      </c>
    </row>
    <row r="343" s="6" customFormat="1" ht="35.1" customHeight="1" spans="2:15">
      <c r="B343" s="157"/>
      <c r="C343" s="158"/>
      <c r="D343" s="159"/>
      <c r="E343" s="159" t="s">
        <v>50</v>
      </c>
      <c r="F343" s="81" t="s">
        <v>38</v>
      </c>
      <c r="G343" s="181" t="s">
        <v>336</v>
      </c>
      <c r="H343" s="170" t="s">
        <v>405</v>
      </c>
      <c r="I343" s="167">
        <v>89</v>
      </c>
      <c r="J343" s="185" t="s">
        <v>328</v>
      </c>
      <c r="K343" s="187"/>
      <c r="L343" s="163"/>
      <c r="M343" s="165"/>
      <c r="N343" s="163">
        <v>15</v>
      </c>
      <c r="O343" s="146">
        <f t="shared" si="5"/>
        <v>16.65</v>
      </c>
    </row>
    <row r="344" s="6" customFormat="1" ht="35.1" customHeight="1" spans="2:15">
      <c r="B344" s="157" t="s">
        <v>489</v>
      </c>
      <c r="C344" s="158"/>
      <c r="D344" s="159" t="s">
        <v>488</v>
      </c>
      <c r="E344" s="159" t="s">
        <v>46</v>
      </c>
      <c r="F344" s="81" t="s">
        <v>26</v>
      </c>
      <c r="G344" s="181" t="s">
        <v>297</v>
      </c>
      <c r="H344" s="170" t="s">
        <v>405</v>
      </c>
      <c r="I344" s="167">
        <v>55</v>
      </c>
      <c r="J344" s="185" t="s">
        <v>320</v>
      </c>
      <c r="K344" s="187"/>
      <c r="L344" s="163"/>
      <c r="M344" s="165"/>
      <c r="N344" s="163">
        <v>15</v>
      </c>
      <c r="O344" s="146">
        <f t="shared" si="5"/>
        <v>16.65</v>
      </c>
    </row>
    <row r="345" s="6" customFormat="1" ht="35.1" customHeight="1" spans="2:15">
      <c r="B345" s="157"/>
      <c r="C345" s="158"/>
      <c r="D345" s="159"/>
      <c r="E345" s="159" t="s">
        <v>46</v>
      </c>
      <c r="F345" s="81" t="s">
        <v>32</v>
      </c>
      <c r="G345" s="181" t="s">
        <v>299</v>
      </c>
      <c r="H345" s="170" t="s">
        <v>405</v>
      </c>
      <c r="I345" s="167">
        <v>65</v>
      </c>
      <c r="J345" s="185" t="s">
        <v>324</v>
      </c>
      <c r="K345" s="187"/>
      <c r="L345" s="163"/>
      <c r="M345" s="165"/>
      <c r="N345" s="163">
        <v>15</v>
      </c>
      <c r="O345" s="146">
        <f t="shared" si="5"/>
        <v>16.65</v>
      </c>
    </row>
    <row r="346" s="6" customFormat="1" ht="35.1" customHeight="1" spans="2:15">
      <c r="B346" s="157"/>
      <c r="C346" s="158"/>
      <c r="D346" s="159"/>
      <c r="E346" s="159" t="s">
        <v>46</v>
      </c>
      <c r="F346" s="81" t="s">
        <v>35</v>
      </c>
      <c r="G346" s="181" t="s">
        <v>300</v>
      </c>
      <c r="H346" s="170" t="s">
        <v>405</v>
      </c>
      <c r="I346" s="167">
        <v>74</v>
      </c>
      <c r="J346" s="185" t="s">
        <v>326</v>
      </c>
      <c r="K346" s="187"/>
      <c r="L346" s="163"/>
      <c r="M346" s="165"/>
      <c r="N346" s="163">
        <v>15</v>
      </c>
      <c r="O346" s="146">
        <f t="shared" si="5"/>
        <v>16.65</v>
      </c>
    </row>
    <row r="347" s="6" customFormat="1" ht="35.1" customHeight="1" spans="2:15">
      <c r="B347" s="157"/>
      <c r="C347" s="158"/>
      <c r="D347" s="159"/>
      <c r="E347" s="159" t="s">
        <v>46</v>
      </c>
      <c r="F347" s="81" t="s">
        <v>38</v>
      </c>
      <c r="G347" s="181" t="s">
        <v>336</v>
      </c>
      <c r="H347" s="170" t="s">
        <v>405</v>
      </c>
      <c r="I347" s="167">
        <v>89</v>
      </c>
      <c r="J347" s="185" t="s">
        <v>328</v>
      </c>
      <c r="K347" s="187"/>
      <c r="L347" s="163"/>
      <c r="M347" s="165"/>
      <c r="N347" s="163">
        <v>15</v>
      </c>
      <c r="O347" s="146">
        <f t="shared" si="5"/>
        <v>16.65</v>
      </c>
    </row>
    <row r="348" s="6" customFormat="1" ht="35.1" customHeight="1" spans="2:15">
      <c r="B348" s="157" t="s">
        <v>490</v>
      </c>
      <c r="C348" s="158"/>
      <c r="D348" s="159" t="s">
        <v>491</v>
      </c>
      <c r="E348" s="159" t="s">
        <v>50</v>
      </c>
      <c r="F348" s="81" t="s">
        <v>26</v>
      </c>
      <c r="G348" s="181" t="s">
        <v>297</v>
      </c>
      <c r="H348" s="170" t="s">
        <v>405</v>
      </c>
      <c r="I348" s="167">
        <v>55</v>
      </c>
      <c r="J348" s="185" t="s">
        <v>320</v>
      </c>
      <c r="K348" s="187"/>
      <c r="L348" s="163"/>
      <c r="M348" s="165"/>
      <c r="N348" s="163">
        <v>15</v>
      </c>
      <c r="O348" s="146">
        <f t="shared" si="5"/>
        <v>16.65</v>
      </c>
    </row>
    <row r="349" s="6" customFormat="1" ht="35.1" customHeight="1" spans="2:15">
      <c r="B349" s="157"/>
      <c r="C349" s="158"/>
      <c r="D349" s="159"/>
      <c r="E349" s="159" t="s">
        <v>50</v>
      </c>
      <c r="F349" s="81" t="s">
        <v>32</v>
      </c>
      <c r="G349" s="181" t="s">
        <v>299</v>
      </c>
      <c r="H349" s="170" t="s">
        <v>405</v>
      </c>
      <c r="I349" s="167">
        <v>65</v>
      </c>
      <c r="J349" s="185" t="s">
        <v>324</v>
      </c>
      <c r="K349" s="187"/>
      <c r="L349" s="163"/>
      <c r="M349" s="165"/>
      <c r="N349" s="163">
        <v>15</v>
      </c>
      <c r="O349" s="146">
        <f t="shared" si="5"/>
        <v>16.65</v>
      </c>
    </row>
    <row r="350" s="6" customFormat="1" ht="35.1" customHeight="1" spans="2:15">
      <c r="B350" s="157"/>
      <c r="C350" s="158"/>
      <c r="D350" s="159"/>
      <c r="E350" s="159" t="s">
        <v>50</v>
      </c>
      <c r="F350" s="81" t="s">
        <v>35</v>
      </c>
      <c r="G350" s="181" t="s">
        <v>300</v>
      </c>
      <c r="H350" s="170" t="s">
        <v>405</v>
      </c>
      <c r="I350" s="167">
        <v>74</v>
      </c>
      <c r="J350" s="185" t="s">
        <v>326</v>
      </c>
      <c r="K350" s="187"/>
      <c r="L350" s="163"/>
      <c r="M350" s="165"/>
      <c r="N350" s="163">
        <v>15</v>
      </c>
      <c r="O350" s="146">
        <f t="shared" si="5"/>
        <v>16.65</v>
      </c>
    </row>
    <row r="351" s="6" customFormat="1" ht="35.1" customHeight="1" spans="2:15">
      <c r="B351" s="157"/>
      <c r="C351" s="158"/>
      <c r="D351" s="159"/>
      <c r="E351" s="159" t="s">
        <v>50</v>
      </c>
      <c r="F351" s="81" t="s">
        <v>38</v>
      </c>
      <c r="G351" s="181" t="s">
        <v>336</v>
      </c>
      <c r="H351" s="170" t="s">
        <v>405</v>
      </c>
      <c r="I351" s="167">
        <v>89</v>
      </c>
      <c r="J351" s="185" t="s">
        <v>328</v>
      </c>
      <c r="K351" s="187"/>
      <c r="L351" s="163"/>
      <c r="M351" s="165"/>
      <c r="N351" s="163">
        <v>15</v>
      </c>
      <c r="O351" s="146">
        <f t="shared" si="5"/>
        <v>16.65</v>
      </c>
    </row>
    <row r="352" s="6" customFormat="1" ht="35.1" customHeight="1" spans="2:15">
      <c r="B352" s="157" t="s">
        <v>492</v>
      </c>
      <c r="C352" s="158"/>
      <c r="D352" s="159" t="s">
        <v>493</v>
      </c>
      <c r="E352" s="159" t="s">
        <v>148</v>
      </c>
      <c r="F352" s="81" t="s">
        <v>26</v>
      </c>
      <c r="G352" s="181" t="s">
        <v>297</v>
      </c>
      <c r="H352" s="170" t="s">
        <v>405</v>
      </c>
      <c r="I352" s="167">
        <v>55</v>
      </c>
      <c r="J352" s="185" t="s">
        <v>320</v>
      </c>
      <c r="K352" s="187"/>
      <c r="L352" s="163"/>
      <c r="M352" s="165"/>
      <c r="N352" s="163">
        <v>15</v>
      </c>
      <c r="O352" s="146">
        <f t="shared" si="5"/>
        <v>16.65</v>
      </c>
    </row>
    <row r="353" s="6" customFormat="1" ht="35.1" customHeight="1" spans="2:15">
      <c r="B353" s="157"/>
      <c r="C353" s="158"/>
      <c r="D353" s="159"/>
      <c r="E353" s="159" t="s">
        <v>148</v>
      </c>
      <c r="F353" s="81" t="s">
        <v>32</v>
      </c>
      <c r="G353" s="181" t="s">
        <v>299</v>
      </c>
      <c r="H353" s="170" t="s">
        <v>405</v>
      </c>
      <c r="I353" s="167">
        <v>65</v>
      </c>
      <c r="J353" s="185" t="s">
        <v>324</v>
      </c>
      <c r="K353" s="187"/>
      <c r="L353" s="163"/>
      <c r="M353" s="165"/>
      <c r="N353" s="163">
        <v>15</v>
      </c>
      <c r="O353" s="146">
        <f t="shared" si="5"/>
        <v>16.65</v>
      </c>
    </row>
    <row r="354" s="6" customFormat="1" ht="35.1" customHeight="1" spans="2:15">
      <c r="B354" s="157"/>
      <c r="C354" s="158"/>
      <c r="D354" s="159"/>
      <c r="E354" s="159" t="s">
        <v>148</v>
      </c>
      <c r="F354" s="81" t="s">
        <v>35</v>
      </c>
      <c r="G354" s="181" t="s">
        <v>300</v>
      </c>
      <c r="H354" s="170" t="s">
        <v>405</v>
      </c>
      <c r="I354" s="167">
        <v>74</v>
      </c>
      <c r="J354" s="185" t="s">
        <v>326</v>
      </c>
      <c r="K354" s="187"/>
      <c r="L354" s="163"/>
      <c r="M354" s="165"/>
      <c r="N354" s="163">
        <v>15</v>
      </c>
      <c r="O354" s="146">
        <f t="shared" si="5"/>
        <v>16.65</v>
      </c>
    </row>
    <row r="355" s="6" customFormat="1" ht="35.1" customHeight="1" spans="2:15">
      <c r="B355" s="157"/>
      <c r="C355" s="158"/>
      <c r="D355" s="159"/>
      <c r="E355" s="159" t="s">
        <v>148</v>
      </c>
      <c r="F355" s="81" t="s">
        <v>38</v>
      </c>
      <c r="G355" s="181" t="s">
        <v>336</v>
      </c>
      <c r="H355" s="170" t="s">
        <v>405</v>
      </c>
      <c r="I355" s="167">
        <v>89</v>
      </c>
      <c r="J355" s="185" t="s">
        <v>328</v>
      </c>
      <c r="K355" s="187"/>
      <c r="L355" s="163"/>
      <c r="M355" s="165"/>
      <c r="N355" s="163">
        <v>15</v>
      </c>
      <c r="O355" s="146">
        <f t="shared" si="5"/>
        <v>16.65</v>
      </c>
    </row>
    <row r="356" s="6" customFormat="1" ht="35.1" customHeight="1" spans="2:15">
      <c r="B356" s="157" t="s">
        <v>494</v>
      </c>
      <c r="C356" s="158"/>
      <c r="D356" s="159" t="s">
        <v>495</v>
      </c>
      <c r="E356" s="159" t="s">
        <v>50</v>
      </c>
      <c r="F356" s="81" t="s">
        <v>26</v>
      </c>
      <c r="G356" s="181" t="s">
        <v>297</v>
      </c>
      <c r="H356" s="170" t="s">
        <v>405</v>
      </c>
      <c r="I356" s="167">
        <v>55</v>
      </c>
      <c r="J356" s="185" t="s">
        <v>320</v>
      </c>
      <c r="K356" s="187"/>
      <c r="L356" s="163"/>
      <c r="M356" s="165"/>
      <c r="N356" s="163">
        <v>15</v>
      </c>
      <c r="O356" s="146">
        <f t="shared" si="5"/>
        <v>16.65</v>
      </c>
    </row>
    <row r="357" s="6" customFormat="1" ht="35.1" customHeight="1" spans="2:15">
      <c r="B357" s="157"/>
      <c r="C357" s="158"/>
      <c r="D357" s="159"/>
      <c r="E357" s="159" t="s">
        <v>50</v>
      </c>
      <c r="F357" s="81" t="s">
        <v>32</v>
      </c>
      <c r="G357" s="181" t="s">
        <v>299</v>
      </c>
      <c r="H357" s="170" t="s">
        <v>405</v>
      </c>
      <c r="I357" s="167">
        <v>65</v>
      </c>
      <c r="J357" s="185" t="s">
        <v>324</v>
      </c>
      <c r="K357" s="187"/>
      <c r="L357" s="163"/>
      <c r="M357" s="165"/>
      <c r="N357" s="163">
        <v>15</v>
      </c>
      <c r="O357" s="146">
        <f t="shared" si="5"/>
        <v>16.65</v>
      </c>
    </row>
    <row r="358" s="6" customFormat="1" ht="35.1" customHeight="1" spans="2:15">
      <c r="B358" s="157"/>
      <c r="C358" s="158"/>
      <c r="D358" s="159"/>
      <c r="E358" s="159" t="s">
        <v>50</v>
      </c>
      <c r="F358" s="81" t="s">
        <v>35</v>
      </c>
      <c r="G358" s="181" t="s">
        <v>300</v>
      </c>
      <c r="H358" s="170" t="s">
        <v>405</v>
      </c>
      <c r="I358" s="167">
        <v>74</v>
      </c>
      <c r="J358" s="185" t="s">
        <v>326</v>
      </c>
      <c r="K358" s="187"/>
      <c r="L358" s="163"/>
      <c r="M358" s="165"/>
      <c r="N358" s="163">
        <v>15</v>
      </c>
      <c r="O358" s="146">
        <f t="shared" si="5"/>
        <v>16.65</v>
      </c>
    </row>
    <row r="359" s="6" customFormat="1" ht="35.1" customHeight="1" spans="2:15">
      <c r="B359" s="157"/>
      <c r="C359" s="158"/>
      <c r="D359" s="159"/>
      <c r="E359" s="159" t="s">
        <v>50</v>
      </c>
      <c r="F359" s="81" t="s">
        <v>38</v>
      </c>
      <c r="G359" s="181" t="s">
        <v>336</v>
      </c>
      <c r="H359" s="170" t="s">
        <v>405</v>
      </c>
      <c r="I359" s="167">
        <v>89</v>
      </c>
      <c r="J359" s="185" t="s">
        <v>328</v>
      </c>
      <c r="K359" s="187"/>
      <c r="L359" s="163"/>
      <c r="M359" s="165"/>
      <c r="N359" s="163">
        <v>15</v>
      </c>
      <c r="O359" s="146">
        <f t="shared" si="5"/>
        <v>16.65</v>
      </c>
    </row>
    <row r="360" s="6" customFormat="1" ht="35.1" customHeight="1" spans="2:15">
      <c r="B360" s="157" t="s">
        <v>496</v>
      </c>
      <c r="C360" s="158"/>
      <c r="D360" s="159" t="s">
        <v>497</v>
      </c>
      <c r="E360" s="159" t="s">
        <v>66</v>
      </c>
      <c r="F360" s="81" t="s">
        <v>26</v>
      </c>
      <c r="G360" s="181" t="s">
        <v>297</v>
      </c>
      <c r="H360" s="170" t="s">
        <v>405</v>
      </c>
      <c r="I360" s="167">
        <v>55</v>
      </c>
      <c r="J360" s="185" t="s">
        <v>320</v>
      </c>
      <c r="K360" s="187"/>
      <c r="L360" s="163"/>
      <c r="M360" s="165"/>
      <c r="N360" s="163">
        <v>15</v>
      </c>
      <c r="O360" s="146">
        <f t="shared" si="5"/>
        <v>16.65</v>
      </c>
    </row>
    <row r="361" s="6" customFormat="1" ht="35.1" customHeight="1" spans="2:15">
      <c r="B361" s="157"/>
      <c r="C361" s="158"/>
      <c r="D361" s="159"/>
      <c r="E361" s="159" t="s">
        <v>66</v>
      </c>
      <c r="F361" s="81" t="s">
        <v>32</v>
      </c>
      <c r="G361" s="181" t="s">
        <v>299</v>
      </c>
      <c r="H361" s="170" t="s">
        <v>405</v>
      </c>
      <c r="I361" s="167">
        <v>65</v>
      </c>
      <c r="J361" s="185" t="s">
        <v>324</v>
      </c>
      <c r="K361" s="187"/>
      <c r="L361" s="163"/>
      <c r="M361" s="165"/>
      <c r="N361" s="163">
        <v>15</v>
      </c>
      <c r="O361" s="146">
        <f t="shared" si="5"/>
        <v>16.65</v>
      </c>
    </row>
    <row r="362" s="6" customFormat="1" ht="35.1" customHeight="1" spans="2:15">
      <c r="B362" s="157"/>
      <c r="C362" s="158"/>
      <c r="D362" s="159"/>
      <c r="E362" s="159" t="s">
        <v>66</v>
      </c>
      <c r="F362" s="81" t="s">
        <v>35</v>
      </c>
      <c r="G362" s="181" t="s">
        <v>300</v>
      </c>
      <c r="H362" s="170" t="s">
        <v>405</v>
      </c>
      <c r="I362" s="167">
        <v>74</v>
      </c>
      <c r="J362" s="185" t="s">
        <v>326</v>
      </c>
      <c r="K362" s="187"/>
      <c r="L362" s="163"/>
      <c r="M362" s="165"/>
      <c r="N362" s="163">
        <v>15</v>
      </c>
      <c r="O362" s="146">
        <f t="shared" si="5"/>
        <v>16.65</v>
      </c>
    </row>
    <row r="363" s="6" customFormat="1" ht="35.1" customHeight="1" spans="2:15">
      <c r="B363" s="157"/>
      <c r="C363" s="158"/>
      <c r="D363" s="159"/>
      <c r="E363" s="159" t="s">
        <v>66</v>
      </c>
      <c r="F363" s="81" t="s">
        <v>38</v>
      </c>
      <c r="G363" s="181" t="s">
        <v>336</v>
      </c>
      <c r="H363" s="170" t="s">
        <v>405</v>
      </c>
      <c r="I363" s="167">
        <v>89</v>
      </c>
      <c r="J363" s="185" t="s">
        <v>328</v>
      </c>
      <c r="K363" s="187"/>
      <c r="L363" s="163"/>
      <c r="M363" s="165"/>
      <c r="N363" s="163">
        <v>15</v>
      </c>
      <c r="O363" s="146">
        <f t="shared" si="5"/>
        <v>16.65</v>
      </c>
    </row>
    <row r="364" s="6" customFormat="1" ht="35.1" customHeight="1" spans="2:15">
      <c r="B364" s="157" t="s">
        <v>498</v>
      </c>
      <c r="C364" s="158"/>
      <c r="D364" s="159" t="s">
        <v>499</v>
      </c>
      <c r="E364" s="159" t="s">
        <v>148</v>
      </c>
      <c r="F364" s="81" t="s">
        <v>26</v>
      </c>
      <c r="G364" s="181" t="s">
        <v>297</v>
      </c>
      <c r="H364" s="170" t="s">
        <v>405</v>
      </c>
      <c r="I364" s="167">
        <v>55</v>
      </c>
      <c r="J364" s="185" t="s">
        <v>320</v>
      </c>
      <c r="K364" s="187"/>
      <c r="L364" s="163"/>
      <c r="M364" s="165"/>
      <c r="N364" s="163">
        <v>15</v>
      </c>
      <c r="O364" s="146">
        <f t="shared" si="5"/>
        <v>16.65</v>
      </c>
    </row>
    <row r="365" s="6" customFormat="1" ht="35.1" customHeight="1" spans="2:15">
      <c r="B365" s="157"/>
      <c r="C365" s="158"/>
      <c r="D365" s="159"/>
      <c r="E365" s="159" t="s">
        <v>148</v>
      </c>
      <c r="F365" s="81" t="s">
        <v>32</v>
      </c>
      <c r="G365" s="181" t="s">
        <v>299</v>
      </c>
      <c r="H365" s="170" t="s">
        <v>405</v>
      </c>
      <c r="I365" s="167">
        <v>65</v>
      </c>
      <c r="J365" s="185" t="s">
        <v>324</v>
      </c>
      <c r="K365" s="187"/>
      <c r="L365" s="163"/>
      <c r="M365" s="165"/>
      <c r="N365" s="163">
        <v>15</v>
      </c>
      <c r="O365" s="146">
        <f t="shared" si="5"/>
        <v>16.65</v>
      </c>
    </row>
    <row r="366" s="6" customFormat="1" ht="35.1" customHeight="1" spans="2:15">
      <c r="B366" s="157"/>
      <c r="C366" s="158"/>
      <c r="D366" s="159"/>
      <c r="E366" s="159" t="s">
        <v>148</v>
      </c>
      <c r="F366" s="81" t="s">
        <v>35</v>
      </c>
      <c r="G366" s="181" t="s">
        <v>300</v>
      </c>
      <c r="H366" s="170" t="s">
        <v>405</v>
      </c>
      <c r="I366" s="167">
        <v>74</v>
      </c>
      <c r="J366" s="185" t="s">
        <v>326</v>
      </c>
      <c r="K366" s="187"/>
      <c r="L366" s="163"/>
      <c r="M366" s="165"/>
      <c r="N366" s="163">
        <v>15</v>
      </c>
      <c r="O366" s="146">
        <f t="shared" si="5"/>
        <v>16.65</v>
      </c>
    </row>
    <row r="367" s="6" customFormat="1" ht="35.1" customHeight="1" spans="2:15">
      <c r="B367" s="157"/>
      <c r="C367" s="158"/>
      <c r="D367" s="159"/>
      <c r="E367" s="159" t="s">
        <v>148</v>
      </c>
      <c r="F367" s="81" t="s">
        <v>38</v>
      </c>
      <c r="G367" s="181" t="s">
        <v>336</v>
      </c>
      <c r="H367" s="170" t="s">
        <v>405</v>
      </c>
      <c r="I367" s="167">
        <v>89</v>
      </c>
      <c r="J367" s="185" t="s">
        <v>328</v>
      </c>
      <c r="K367" s="187"/>
      <c r="L367" s="163"/>
      <c r="M367" s="165"/>
      <c r="N367" s="163">
        <v>15</v>
      </c>
      <c r="O367" s="146">
        <f t="shared" si="5"/>
        <v>16.65</v>
      </c>
    </row>
    <row r="368" s="6" customFormat="1" ht="35.1" customHeight="1" spans="2:15">
      <c r="B368" s="157" t="s">
        <v>500</v>
      </c>
      <c r="C368" s="158"/>
      <c r="D368" s="159" t="s">
        <v>501</v>
      </c>
      <c r="E368" s="159" t="s">
        <v>148</v>
      </c>
      <c r="F368" s="81" t="s">
        <v>26</v>
      </c>
      <c r="G368" s="181" t="s">
        <v>297</v>
      </c>
      <c r="H368" s="170" t="s">
        <v>405</v>
      </c>
      <c r="I368" s="167">
        <v>55</v>
      </c>
      <c r="J368" s="185" t="s">
        <v>320</v>
      </c>
      <c r="K368" s="187"/>
      <c r="L368" s="163"/>
      <c r="M368" s="165"/>
      <c r="N368" s="163">
        <v>15</v>
      </c>
      <c r="O368" s="146">
        <f t="shared" si="5"/>
        <v>16.65</v>
      </c>
    </row>
    <row r="369" s="6" customFormat="1" ht="35.1" customHeight="1" spans="2:15">
      <c r="B369" s="157"/>
      <c r="C369" s="158"/>
      <c r="D369" s="159"/>
      <c r="E369" s="159" t="s">
        <v>148</v>
      </c>
      <c r="F369" s="81" t="s">
        <v>32</v>
      </c>
      <c r="G369" s="181" t="s">
        <v>299</v>
      </c>
      <c r="H369" s="170" t="s">
        <v>405</v>
      </c>
      <c r="I369" s="167">
        <v>65</v>
      </c>
      <c r="J369" s="185" t="s">
        <v>324</v>
      </c>
      <c r="K369" s="187"/>
      <c r="L369" s="163"/>
      <c r="M369" s="165"/>
      <c r="N369" s="163">
        <v>15</v>
      </c>
      <c r="O369" s="146">
        <f t="shared" si="5"/>
        <v>16.65</v>
      </c>
    </row>
    <row r="370" s="6" customFormat="1" ht="35.1" customHeight="1" spans="2:15">
      <c r="B370" s="157"/>
      <c r="C370" s="158"/>
      <c r="D370" s="159"/>
      <c r="E370" s="159" t="s">
        <v>148</v>
      </c>
      <c r="F370" s="81" t="s">
        <v>35</v>
      </c>
      <c r="G370" s="181" t="s">
        <v>300</v>
      </c>
      <c r="H370" s="170" t="s">
        <v>405</v>
      </c>
      <c r="I370" s="167">
        <v>74</v>
      </c>
      <c r="J370" s="185" t="s">
        <v>326</v>
      </c>
      <c r="K370" s="187"/>
      <c r="L370" s="163"/>
      <c r="M370" s="165"/>
      <c r="N370" s="163">
        <v>15</v>
      </c>
      <c r="O370" s="146">
        <f t="shared" si="5"/>
        <v>16.65</v>
      </c>
    </row>
    <row r="371" s="6" customFormat="1" ht="35.1" customHeight="1" spans="2:15">
      <c r="B371" s="157"/>
      <c r="C371" s="158"/>
      <c r="D371" s="159"/>
      <c r="E371" s="159" t="s">
        <v>148</v>
      </c>
      <c r="F371" s="81" t="s">
        <v>38</v>
      </c>
      <c r="G371" s="181" t="s">
        <v>336</v>
      </c>
      <c r="H371" s="170" t="s">
        <v>405</v>
      </c>
      <c r="I371" s="167">
        <v>89</v>
      </c>
      <c r="J371" s="185" t="s">
        <v>328</v>
      </c>
      <c r="K371" s="187"/>
      <c r="L371" s="163"/>
      <c r="M371" s="165"/>
      <c r="N371" s="163">
        <v>15</v>
      </c>
      <c r="O371" s="146">
        <f t="shared" si="5"/>
        <v>16.65</v>
      </c>
    </row>
    <row r="372" s="6" customFormat="1" ht="35.1" customHeight="1" spans="2:15">
      <c r="B372" s="157" t="s">
        <v>502</v>
      </c>
      <c r="C372" s="158"/>
      <c r="D372" s="159" t="s">
        <v>503</v>
      </c>
      <c r="E372" s="159" t="s">
        <v>504</v>
      </c>
      <c r="F372" s="81" t="s">
        <v>26</v>
      </c>
      <c r="G372" s="181" t="s">
        <v>297</v>
      </c>
      <c r="H372" s="170" t="s">
        <v>405</v>
      </c>
      <c r="I372" s="167">
        <v>55</v>
      </c>
      <c r="J372" s="185" t="s">
        <v>320</v>
      </c>
      <c r="K372" s="187"/>
      <c r="L372" s="163"/>
      <c r="M372" s="165"/>
      <c r="N372" s="163">
        <v>15</v>
      </c>
      <c r="O372" s="146">
        <f t="shared" si="5"/>
        <v>16.65</v>
      </c>
    </row>
    <row r="373" s="6" customFormat="1" ht="35.1" customHeight="1" spans="2:15">
      <c r="B373" s="157"/>
      <c r="C373" s="158"/>
      <c r="D373" s="159"/>
      <c r="E373" s="159" t="s">
        <v>504</v>
      </c>
      <c r="F373" s="81" t="s">
        <v>32</v>
      </c>
      <c r="G373" s="181" t="s">
        <v>299</v>
      </c>
      <c r="H373" s="170" t="s">
        <v>405</v>
      </c>
      <c r="I373" s="167">
        <v>65</v>
      </c>
      <c r="J373" s="185" t="s">
        <v>324</v>
      </c>
      <c r="K373" s="187"/>
      <c r="L373" s="163"/>
      <c r="M373" s="165"/>
      <c r="N373" s="163">
        <v>15</v>
      </c>
      <c r="O373" s="146">
        <f t="shared" si="5"/>
        <v>16.65</v>
      </c>
    </row>
    <row r="374" s="6" customFormat="1" ht="35.1" customHeight="1" spans="2:15">
      <c r="B374" s="157"/>
      <c r="C374" s="158"/>
      <c r="D374" s="159"/>
      <c r="E374" s="159" t="s">
        <v>504</v>
      </c>
      <c r="F374" s="81" t="s">
        <v>35</v>
      </c>
      <c r="G374" s="181" t="s">
        <v>300</v>
      </c>
      <c r="H374" s="170" t="s">
        <v>405</v>
      </c>
      <c r="I374" s="167">
        <v>74</v>
      </c>
      <c r="J374" s="185" t="s">
        <v>326</v>
      </c>
      <c r="K374" s="187"/>
      <c r="L374" s="163"/>
      <c r="M374" s="165"/>
      <c r="N374" s="163">
        <v>15</v>
      </c>
      <c r="O374" s="146">
        <f t="shared" si="5"/>
        <v>16.65</v>
      </c>
    </row>
    <row r="375" s="6" customFormat="1" ht="35.1" customHeight="1" spans="2:15">
      <c r="B375" s="157"/>
      <c r="C375" s="158"/>
      <c r="D375" s="159"/>
      <c r="E375" s="159" t="s">
        <v>504</v>
      </c>
      <c r="F375" s="81" t="s">
        <v>38</v>
      </c>
      <c r="G375" s="181" t="s">
        <v>336</v>
      </c>
      <c r="H375" s="170" t="s">
        <v>405</v>
      </c>
      <c r="I375" s="167">
        <v>89</v>
      </c>
      <c r="J375" s="185" t="s">
        <v>328</v>
      </c>
      <c r="K375" s="187"/>
      <c r="L375" s="163"/>
      <c r="M375" s="165"/>
      <c r="N375" s="163">
        <v>15</v>
      </c>
      <c r="O375" s="146">
        <f t="shared" si="5"/>
        <v>16.65</v>
      </c>
    </row>
    <row r="376" s="6" customFormat="1" ht="35.1" customHeight="1" spans="2:15">
      <c r="B376" s="157" t="s">
        <v>505</v>
      </c>
      <c r="C376" s="158"/>
      <c r="D376" s="159" t="s">
        <v>506</v>
      </c>
      <c r="E376" s="159" t="s">
        <v>56</v>
      </c>
      <c r="F376" s="81" t="s">
        <v>26</v>
      </c>
      <c r="G376" s="181" t="s">
        <v>297</v>
      </c>
      <c r="H376" s="170" t="s">
        <v>315</v>
      </c>
      <c r="I376" s="167">
        <v>35</v>
      </c>
      <c r="J376" s="185" t="s">
        <v>320</v>
      </c>
      <c r="K376" s="187"/>
      <c r="L376" s="178"/>
      <c r="M376" s="165"/>
      <c r="N376" s="178">
        <v>14</v>
      </c>
      <c r="O376" s="146">
        <f t="shared" si="5"/>
        <v>15.54</v>
      </c>
    </row>
    <row r="377" s="6" customFormat="1" ht="35.1" customHeight="1" spans="2:15">
      <c r="B377" s="157"/>
      <c r="C377" s="158"/>
      <c r="D377" s="159"/>
      <c r="E377" s="159" t="s">
        <v>56</v>
      </c>
      <c r="F377" s="81" t="s">
        <v>32</v>
      </c>
      <c r="G377" s="181" t="s">
        <v>299</v>
      </c>
      <c r="H377" s="161" t="s">
        <v>315</v>
      </c>
      <c r="I377" s="167">
        <v>43</v>
      </c>
      <c r="J377" s="185" t="s">
        <v>324</v>
      </c>
      <c r="K377" s="187"/>
      <c r="L377" s="178"/>
      <c r="M377" s="165"/>
      <c r="N377" s="178">
        <v>14</v>
      </c>
      <c r="O377" s="146">
        <f t="shared" si="5"/>
        <v>15.54</v>
      </c>
    </row>
    <row r="378" s="6" customFormat="1" ht="35.1" customHeight="1" spans="2:15">
      <c r="B378" s="157"/>
      <c r="C378" s="158"/>
      <c r="D378" s="159"/>
      <c r="E378" s="159" t="s">
        <v>56</v>
      </c>
      <c r="F378" s="81" t="s">
        <v>35</v>
      </c>
      <c r="G378" s="181" t="s">
        <v>300</v>
      </c>
      <c r="H378" s="161" t="s">
        <v>315</v>
      </c>
      <c r="I378" s="167">
        <v>50</v>
      </c>
      <c r="J378" s="185" t="s">
        <v>326</v>
      </c>
      <c r="K378" s="187"/>
      <c r="L378" s="178"/>
      <c r="M378" s="165"/>
      <c r="N378" s="178">
        <v>14</v>
      </c>
      <c r="O378" s="146">
        <f t="shared" si="5"/>
        <v>15.54</v>
      </c>
    </row>
    <row r="379" s="6" customFormat="1" ht="35.1" customHeight="1" spans="2:15">
      <c r="B379" s="157"/>
      <c r="C379" s="158"/>
      <c r="D379" s="159"/>
      <c r="E379" s="159" t="s">
        <v>56</v>
      </c>
      <c r="F379" s="81" t="s">
        <v>38</v>
      </c>
      <c r="G379" s="181" t="s">
        <v>336</v>
      </c>
      <c r="H379" s="161" t="s">
        <v>315</v>
      </c>
      <c r="I379" s="167">
        <v>60</v>
      </c>
      <c r="J379" s="185" t="s">
        <v>328</v>
      </c>
      <c r="K379" s="187"/>
      <c r="L379" s="178"/>
      <c r="M379" s="165"/>
      <c r="N379" s="178">
        <v>14</v>
      </c>
      <c r="O379" s="146">
        <f t="shared" si="5"/>
        <v>15.54</v>
      </c>
    </row>
    <row r="380" s="6" customFormat="1" ht="35.1" customHeight="1" spans="2:15">
      <c r="B380" s="157" t="s">
        <v>507</v>
      </c>
      <c r="C380" s="158"/>
      <c r="D380" s="159" t="s">
        <v>508</v>
      </c>
      <c r="E380" s="159" t="s">
        <v>150</v>
      </c>
      <c r="F380" s="81" t="s">
        <v>26</v>
      </c>
      <c r="G380" s="181" t="s">
        <v>297</v>
      </c>
      <c r="H380" s="161" t="s">
        <v>315</v>
      </c>
      <c r="I380" s="167">
        <v>35</v>
      </c>
      <c r="J380" s="185" t="s">
        <v>320</v>
      </c>
      <c r="K380" s="187"/>
      <c r="L380" s="178"/>
      <c r="M380" s="165"/>
      <c r="N380" s="178">
        <v>14</v>
      </c>
      <c r="O380" s="146">
        <f t="shared" si="5"/>
        <v>15.54</v>
      </c>
    </row>
    <row r="381" s="6" customFormat="1" ht="35.1" customHeight="1" spans="2:15">
      <c r="B381" s="157"/>
      <c r="C381" s="158"/>
      <c r="D381" s="159"/>
      <c r="E381" s="159" t="s">
        <v>150</v>
      </c>
      <c r="F381" s="81" t="s">
        <v>32</v>
      </c>
      <c r="G381" s="181" t="s">
        <v>299</v>
      </c>
      <c r="H381" s="161" t="s">
        <v>315</v>
      </c>
      <c r="I381" s="167">
        <v>43</v>
      </c>
      <c r="J381" s="185" t="s">
        <v>324</v>
      </c>
      <c r="K381" s="187"/>
      <c r="L381" s="178"/>
      <c r="M381" s="165"/>
      <c r="N381" s="178">
        <v>14</v>
      </c>
      <c r="O381" s="146">
        <f t="shared" si="5"/>
        <v>15.54</v>
      </c>
    </row>
    <row r="382" s="6" customFormat="1" ht="35.1" customHeight="1" spans="2:15">
      <c r="B382" s="157"/>
      <c r="C382" s="158"/>
      <c r="D382" s="159"/>
      <c r="E382" s="159" t="s">
        <v>150</v>
      </c>
      <c r="F382" s="81" t="s">
        <v>35</v>
      </c>
      <c r="G382" s="181" t="s">
        <v>300</v>
      </c>
      <c r="H382" s="161" t="s">
        <v>315</v>
      </c>
      <c r="I382" s="167">
        <v>50</v>
      </c>
      <c r="J382" s="185" t="s">
        <v>326</v>
      </c>
      <c r="K382" s="187"/>
      <c r="L382" s="178"/>
      <c r="M382" s="165"/>
      <c r="N382" s="178">
        <v>14</v>
      </c>
      <c r="O382" s="146">
        <f t="shared" si="5"/>
        <v>15.54</v>
      </c>
    </row>
    <row r="383" s="6" customFormat="1" ht="35.1" customHeight="1" spans="2:15">
      <c r="B383" s="157"/>
      <c r="C383" s="158"/>
      <c r="D383" s="159"/>
      <c r="E383" s="159" t="s">
        <v>150</v>
      </c>
      <c r="F383" s="81" t="s">
        <v>38</v>
      </c>
      <c r="G383" s="181" t="s">
        <v>336</v>
      </c>
      <c r="H383" s="161" t="s">
        <v>315</v>
      </c>
      <c r="I383" s="167">
        <v>60</v>
      </c>
      <c r="J383" s="185" t="s">
        <v>328</v>
      </c>
      <c r="K383" s="187"/>
      <c r="L383" s="178"/>
      <c r="M383" s="165"/>
      <c r="N383" s="178">
        <v>14</v>
      </c>
      <c r="O383" s="146">
        <f t="shared" si="5"/>
        <v>15.54</v>
      </c>
    </row>
    <row r="384" s="6" customFormat="1" ht="35.1" customHeight="1" spans="2:15">
      <c r="B384" s="157" t="s">
        <v>509</v>
      </c>
      <c r="C384" s="158"/>
      <c r="D384" s="159" t="s">
        <v>510</v>
      </c>
      <c r="E384" s="159" t="s">
        <v>46</v>
      </c>
      <c r="F384" s="81" t="s">
        <v>26</v>
      </c>
      <c r="G384" s="181" t="s">
        <v>297</v>
      </c>
      <c r="H384" s="161" t="s">
        <v>315</v>
      </c>
      <c r="I384" s="167">
        <v>35</v>
      </c>
      <c r="J384" s="185" t="s">
        <v>320</v>
      </c>
      <c r="K384" s="187"/>
      <c r="L384" s="178"/>
      <c r="M384" s="165"/>
      <c r="N384" s="178">
        <v>14</v>
      </c>
      <c r="O384" s="146">
        <f t="shared" si="5"/>
        <v>15.54</v>
      </c>
    </row>
    <row r="385" s="6" customFormat="1" ht="35.1" customHeight="1" spans="2:15">
      <c r="B385" s="157"/>
      <c r="C385" s="158"/>
      <c r="D385" s="159"/>
      <c r="E385" s="159" t="s">
        <v>46</v>
      </c>
      <c r="F385" s="81" t="s">
        <v>32</v>
      </c>
      <c r="G385" s="181" t="s">
        <v>299</v>
      </c>
      <c r="H385" s="161" t="s">
        <v>315</v>
      </c>
      <c r="I385" s="167">
        <v>43</v>
      </c>
      <c r="J385" s="185" t="s">
        <v>324</v>
      </c>
      <c r="K385" s="187"/>
      <c r="L385" s="178"/>
      <c r="M385" s="165"/>
      <c r="N385" s="178">
        <v>14</v>
      </c>
      <c r="O385" s="146">
        <f t="shared" si="5"/>
        <v>15.54</v>
      </c>
    </row>
    <row r="386" s="6" customFormat="1" ht="35.1" customHeight="1" spans="2:15">
      <c r="B386" s="157"/>
      <c r="C386" s="158"/>
      <c r="D386" s="159"/>
      <c r="E386" s="159" t="s">
        <v>46</v>
      </c>
      <c r="F386" s="81" t="s">
        <v>35</v>
      </c>
      <c r="G386" s="181" t="s">
        <v>300</v>
      </c>
      <c r="H386" s="161" t="s">
        <v>315</v>
      </c>
      <c r="I386" s="167">
        <v>50</v>
      </c>
      <c r="J386" s="185" t="s">
        <v>326</v>
      </c>
      <c r="K386" s="187"/>
      <c r="L386" s="178"/>
      <c r="M386" s="165"/>
      <c r="N386" s="178">
        <v>14</v>
      </c>
      <c r="O386" s="146">
        <f t="shared" si="5"/>
        <v>15.54</v>
      </c>
    </row>
    <row r="387" s="6" customFormat="1" ht="35.1" customHeight="1" spans="2:15">
      <c r="B387" s="157"/>
      <c r="C387" s="158"/>
      <c r="D387" s="159"/>
      <c r="E387" s="159" t="s">
        <v>46</v>
      </c>
      <c r="F387" s="81" t="s">
        <v>38</v>
      </c>
      <c r="G387" s="181" t="s">
        <v>336</v>
      </c>
      <c r="H387" s="161" t="s">
        <v>315</v>
      </c>
      <c r="I387" s="167">
        <v>60</v>
      </c>
      <c r="J387" s="185" t="s">
        <v>328</v>
      </c>
      <c r="K387" s="187"/>
      <c r="L387" s="178"/>
      <c r="M387" s="165"/>
      <c r="N387" s="178">
        <v>14</v>
      </c>
      <c r="O387" s="146">
        <f t="shared" si="5"/>
        <v>15.54</v>
      </c>
    </row>
    <row r="388" s="6" customFormat="1" ht="35.1" customHeight="1" spans="2:15">
      <c r="B388" s="157" t="s">
        <v>511</v>
      </c>
      <c r="C388" s="158"/>
      <c r="D388" s="159" t="s">
        <v>512</v>
      </c>
      <c r="E388" s="159" t="s">
        <v>50</v>
      </c>
      <c r="F388" s="81" t="s">
        <v>26</v>
      </c>
      <c r="G388" s="181" t="s">
        <v>297</v>
      </c>
      <c r="H388" s="161" t="s">
        <v>315</v>
      </c>
      <c r="I388" s="167">
        <v>35</v>
      </c>
      <c r="J388" s="185" t="s">
        <v>320</v>
      </c>
      <c r="K388" s="187"/>
      <c r="L388" s="178"/>
      <c r="M388" s="165"/>
      <c r="N388" s="178">
        <v>14</v>
      </c>
      <c r="O388" s="146">
        <f t="shared" si="5"/>
        <v>15.54</v>
      </c>
    </row>
    <row r="389" s="6" customFormat="1" ht="35.1" customHeight="1" spans="2:15">
      <c r="B389" s="157"/>
      <c r="C389" s="158"/>
      <c r="D389" s="159"/>
      <c r="E389" s="159" t="s">
        <v>50</v>
      </c>
      <c r="F389" s="81" t="s">
        <v>32</v>
      </c>
      <c r="G389" s="181" t="s">
        <v>299</v>
      </c>
      <c r="H389" s="161" t="s">
        <v>315</v>
      </c>
      <c r="I389" s="167">
        <v>43</v>
      </c>
      <c r="J389" s="185" t="s">
        <v>324</v>
      </c>
      <c r="K389" s="187"/>
      <c r="L389" s="178"/>
      <c r="M389" s="165"/>
      <c r="N389" s="178">
        <v>14</v>
      </c>
      <c r="O389" s="146">
        <f t="shared" si="5"/>
        <v>15.54</v>
      </c>
    </row>
    <row r="390" s="6" customFormat="1" ht="35.1" customHeight="1" spans="2:15">
      <c r="B390" s="157"/>
      <c r="C390" s="158"/>
      <c r="D390" s="159"/>
      <c r="E390" s="159" t="s">
        <v>50</v>
      </c>
      <c r="F390" s="81" t="s">
        <v>35</v>
      </c>
      <c r="G390" s="181" t="s">
        <v>300</v>
      </c>
      <c r="H390" s="161" t="s">
        <v>315</v>
      </c>
      <c r="I390" s="167">
        <v>50</v>
      </c>
      <c r="J390" s="185" t="s">
        <v>326</v>
      </c>
      <c r="K390" s="187"/>
      <c r="L390" s="178"/>
      <c r="M390" s="165"/>
      <c r="N390" s="178">
        <v>14</v>
      </c>
      <c r="O390" s="146">
        <f t="shared" si="5"/>
        <v>15.54</v>
      </c>
    </row>
    <row r="391" s="6" customFormat="1" ht="35.1" customHeight="1" spans="2:15">
      <c r="B391" s="157"/>
      <c r="C391" s="158"/>
      <c r="D391" s="159"/>
      <c r="E391" s="159" t="s">
        <v>50</v>
      </c>
      <c r="F391" s="81" t="s">
        <v>38</v>
      </c>
      <c r="G391" s="181" t="s">
        <v>336</v>
      </c>
      <c r="H391" s="161" t="s">
        <v>315</v>
      </c>
      <c r="I391" s="167">
        <v>60</v>
      </c>
      <c r="J391" s="185" t="s">
        <v>328</v>
      </c>
      <c r="K391" s="187"/>
      <c r="L391" s="178"/>
      <c r="M391" s="165"/>
      <c r="N391" s="178">
        <v>14</v>
      </c>
      <c r="O391" s="146">
        <f t="shared" si="5"/>
        <v>15.54</v>
      </c>
    </row>
    <row r="392" s="6" customFormat="1" ht="35.1" customHeight="1" spans="2:15">
      <c r="B392" s="157" t="s">
        <v>513</v>
      </c>
      <c r="C392" s="158"/>
      <c r="D392" s="159" t="s">
        <v>514</v>
      </c>
      <c r="E392" s="159" t="s">
        <v>68</v>
      </c>
      <c r="F392" s="81" t="s">
        <v>26</v>
      </c>
      <c r="G392" s="181" t="s">
        <v>297</v>
      </c>
      <c r="H392" s="161" t="s">
        <v>315</v>
      </c>
      <c r="I392" s="167">
        <v>35</v>
      </c>
      <c r="J392" s="185" t="s">
        <v>320</v>
      </c>
      <c r="K392" s="187"/>
      <c r="L392" s="178"/>
      <c r="M392" s="165"/>
      <c r="N392" s="178">
        <v>14</v>
      </c>
      <c r="O392" s="146">
        <f t="shared" si="5"/>
        <v>15.54</v>
      </c>
    </row>
    <row r="393" s="6" customFormat="1" ht="35.1" customHeight="1" spans="2:15">
      <c r="B393" s="157"/>
      <c r="C393" s="158"/>
      <c r="D393" s="159"/>
      <c r="E393" s="159" t="s">
        <v>68</v>
      </c>
      <c r="F393" s="81" t="s">
        <v>32</v>
      </c>
      <c r="G393" s="181" t="s">
        <v>299</v>
      </c>
      <c r="H393" s="161" t="s">
        <v>315</v>
      </c>
      <c r="I393" s="167">
        <v>43</v>
      </c>
      <c r="J393" s="185" t="s">
        <v>324</v>
      </c>
      <c r="K393" s="187"/>
      <c r="L393" s="178"/>
      <c r="M393" s="165"/>
      <c r="N393" s="178">
        <v>14</v>
      </c>
      <c r="O393" s="146">
        <f t="shared" si="5"/>
        <v>15.54</v>
      </c>
    </row>
    <row r="394" s="6" customFormat="1" ht="35.1" customHeight="1" spans="2:15">
      <c r="B394" s="157"/>
      <c r="C394" s="158"/>
      <c r="D394" s="159"/>
      <c r="E394" s="159" t="s">
        <v>68</v>
      </c>
      <c r="F394" s="81" t="s">
        <v>35</v>
      </c>
      <c r="G394" s="181" t="s">
        <v>300</v>
      </c>
      <c r="H394" s="161" t="s">
        <v>315</v>
      </c>
      <c r="I394" s="167">
        <v>50</v>
      </c>
      <c r="J394" s="185" t="s">
        <v>326</v>
      </c>
      <c r="K394" s="187"/>
      <c r="L394" s="178"/>
      <c r="M394" s="165"/>
      <c r="N394" s="178">
        <v>14</v>
      </c>
      <c r="O394" s="146">
        <f t="shared" si="5"/>
        <v>15.54</v>
      </c>
    </row>
    <row r="395" s="6" customFormat="1" ht="35.1" customHeight="1" spans="2:15">
      <c r="B395" s="157"/>
      <c r="C395" s="158"/>
      <c r="D395" s="159"/>
      <c r="E395" s="159" t="s">
        <v>68</v>
      </c>
      <c r="F395" s="81" t="s">
        <v>38</v>
      </c>
      <c r="G395" s="181" t="s">
        <v>336</v>
      </c>
      <c r="H395" s="161" t="s">
        <v>315</v>
      </c>
      <c r="I395" s="167">
        <v>60</v>
      </c>
      <c r="J395" s="185" t="s">
        <v>328</v>
      </c>
      <c r="K395" s="187"/>
      <c r="L395" s="178"/>
      <c r="M395" s="165"/>
      <c r="N395" s="178">
        <v>14</v>
      </c>
      <c r="O395" s="146">
        <f t="shared" si="5"/>
        <v>15.54</v>
      </c>
    </row>
    <row r="396" s="6" customFormat="1" ht="35.1" customHeight="1" spans="2:15">
      <c r="B396" s="157" t="s">
        <v>515</v>
      </c>
      <c r="C396" s="158"/>
      <c r="D396" s="159" t="s">
        <v>516</v>
      </c>
      <c r="E396" s="159" t="s">
        <v>150</v>
      </c>
      <c r="F396" s="81" t="s">
        <v>26</v>
      </c>
      <c r="G396" s="181" t="s">
        <v>297</v>
      </c>
      <c r="H396" s="161" t="s">
        <v>315</v>
      </c>
      <c r="I396" s="167">
        <v>35</v>
      </c>
      <c r="J396" s="185" t="s">
        <v>320</v>
      </c>
      <c r="K396" s="187"/>
      <c r="L396" s="178"/>
      <c r="M396" s="165"/>
      <c r="N396" s="178">
        <v>14</v>
      </c>
      <c r="O396" s="146">
        <f t="shared" ref="O396:O459" si="6">N396*1.11</f>
        <v>15.54</v>
      </c>
    </row>
    <row r="397" s="6" customFormat="1" ht="35.1" customHeight="1" spans="2:15">
      <c r="B397" s="157"/>
      <c r="C397" s="158"/>
      <c r="D397" s="159"/>
      <c r="E397" s="159" t="s">
        <v>150</v>
      </c>
      <c r="F397" s="81" t="s">
        <v>32</v>
      </c>
      <c r="G397" s="181" t="s">
        <v>299</v>
      </c>
      <c r="H397" s="161" t="s">
        <v>315</v>
      </c>
      <c r="I397" s="167">
        <v>43</v>
      </c>
      <c r="J397" s="185" t="s">
        <v>324</v>
      </c>
      <c r="K397" s="187"/>
      <c r="L397" s="178"/>
      <c r="M397" s="165"/>
      <c r="N397" s="178">
        <v>14</v>
      </c>
      <c r="O397" s="146">
        <f t="shared" si="6"/>
        <v>15.54</v>
      </c>
    </row>
    <row r="398" s="6" customFormat="1" ht="35.1" customHeight="1" spans="2:15">
      <c r="B398" s="157"/>
      <c r="C398" s="158"/>
      <c r="D398" s="159"/>
      <c r="E398" s="159" t="s">
        <v>150</v>
      </c>
      <c r="F398" s="81" t="s">
        <v>35</v>
      </c>
      <c r="G398" s="181" t="s">
        <v>300</v>
      </c>
      <c r="H398" s="161" t="s">
        <v>315</v>
      </c>
      <c r="I398" s="167">
        <v>50</v>
      </c>
      <c r="J398" s="185" t="s">
        <v>326</v>
      </c>
      <c r="K398" s="187"/>
      <c r="L398" s="178"/>
      <c r="M398" s="165"/>
      <c r="N398" s="178">
        <v>14</v>
      </c>
      <c r="O398" s="146">
        <f t="shared" si="6"/>
        <v>15.54</v>
      </c>
    </row>
    <row r="399" s="6" customFormat="1" ht="35.1" customHeight="1" spans="2:15">
      <c r="B399" s="157"/>
      <c r="C399" s="158"/>
      <c r="D399" s="159"/>
      <c r="E399" s="159" t="s">
        <v>150</v>
      </c>
      <c r="F399" s="81" t="s">
        <v>38</v>
      </c>
      <c r="G399" s="181" t="s">
        <v>336</v>
      </c>
      <c r="H399" s="161" t="s">
        <v>315</v>
      </c>
      <c r="I399" s="167">
        <v>60</v>
      </c>
      <c r="J399" s="185" t="s">
        <v>328</v>
      </c>
      <c r="K399" s="187"/>
      <c r="L399" s="178"/>
      <c r="M399" s="165"/>
      <c r="N399" s="178">
        <v>14</v>
      </c>
      <c r="O399" s="146">
        <f t="shared" si="6"/>
        <v>15.54</v>
      </c>
    </row>
    <row r="400" s="6" customFormat="1" ht="35.1" customHeight="1" spans="2:15">
      <c r="B400" s="157" t="s">
        <v>517</v>
      </c>
      <c r="C400" s="158"/>
      <c r="D400" s="159" t="s">
        <v>518</v>
      </c>
      <c r="E400" s="159" t="s">
        <v>68</v>
      </c>
      <c r="F400" s="81" t="s">
        <v>26</v>
      </c>
      <c r="G400" s="181" t="s">
        <v>297</v>
      </c>
      <c r="H400" s="161" t="s">
        <v>315</v>
      </c>
      <c r="I400" s="167">
        <v>35</v>
      </c>
      <c r="J400" s="185" t="s">
        <v>320</v>
      </c>
      <c r="K400" s="187"/>
      <c r="L400" s="178"/>
      <c r="M400" s="165"/>
      <c r="N400" s="178">
        <v>14</v>
      </c>
      <c r="O400" s="146">
        <f t="shared" si="6"/>
        <v>15.54</v>
      </c>
    </row>
    <row r="401" s="6" customFormat="1" ht="35.1" customHeight="1" spans="2:15">
      <c r="B401" s="157"/>
      <c r="C401" s="158"/>
      <c r="D401" s="159"/>
      <c r="E401" s="159" t="s">
        <v>68</v>
      </c>
      <c r="F401" s="81" t="s">
        <v>32</v>
      </c>
      <c r="G401" s="181" t="s">
        <v>299</v>
      </c>
      <c r="H401" s="161" t="s">
        <v>315</v>
      </c>
      <c r="I401" s="167">
        <v>43</v>
      </c>
      <c r="J401" s="185" t="s">
        <v>324</v>
      </c>
      <c r="K401" s="187"/>
      <c r="L401" s="178"/>
      <c r="M401" s="165"/>
      <c r="N401" s="178">
        <v>14</v>
      </c>
      <c r="O401" s="146">
        <f t="shared" si="6"/>
        <v>15.54</v>
      </c>
    </row>
    <row r="402" s="6" customFormat="1" ht="35.1" customHeight="1" spans="2:15">
      <c r="B402" s="157"/>
      <c r="C402" s="158"/>
      <c r="D402" s="159"/>
      <c r="E402" s="159" t="s">
        <v>68</v>
      </c>
      <c r="F402" s="81" t="s">
        <v>35</v>
      </c>
      <c r="G402" s="181" t="s">
        <v>300</v>
      </c>
      <c r="H402" s="161" t="s">
        <v>315</v>
      </c>
      <c r="I402" s="167">
        <v>50</v>
      </c>
      <c r="J402" s="185" t="s">
        <v>326</v>
      </c>
      <c r="K402" s="187"/>
      <c r="L402" s="178"/>
      <c r="M402" s="165"/>
      <c r="N402" s="178">
        <v>14</v>
      </c>
      <c r="O402" s="146">
        <f t="shared" si="6"/>
        <v>15.54</v>
      </c>
    </row>
    <row r="403" s="6" customFormat="1" ht="35.1" customHeight="1" spans="2:15">
      <c r="B403" s="157"/>
      <c r="C403" s="158"/>
      <c r="D403" s="159"/>
      <c r="E403" s="159" t="s">
        <v>68</v>
      </c>
      <c r="F403" s="81" t="s">
        <v>38</v>
      </c>
      <c r="G403" s="181" t="s">
        <v>336</v>
      </c>
      <c r="H403" s="161" t="s">
        <v>315</v>
      </c>
      <c r="I403" s="167">
        <v>60</v>
      </c>
      <c r="J403" s="185" t="s">
        <v>328</v>
      </c>
      <c r="K403" s="187"/>
      <c r="L403" s="178"/>
      <c r="M403" s="165"/>
      <c r="N403" s="178">
        <v>14</v>
      </c>
      <c r="O403" s="146">
        <f t="shared" si="6"/>
        <v>15.54</v>
      </c>
    </row>
    <row r="404" s="6" customFormat="1" ht="35.1" customHeight="1" spans="2:15">
      <c r="B404" s="157" t="s">
        <v>519</v>
      </c>
      <c r="C404" s="158"/>
      <c r="D404" s="159" t="s">
        <v>520</v>
      </c>
      <c r="E404" s="159" t="s">
        <v>521</v>
      </c>
      <c r="F404" s="81" t="s">
        <v>26</v>
      </c>
      <c r="G404" s="181" t="s">
        <v>297</v>
      </c>
      <c r="H404" s="161" t="s">
        <v>315</v>
      </c>
      <c r="I404" s="167">
        <v>35</v>
      </c>
      <c r="J404" s="185" t="s">
        <v>320</v>
      </c>
      <c r="K404" s="187"/>
      <c r="L404" s="178"/>
      <c r="M404" s="165"/>
      <c r="N404" s="178">
        <v>14</v>
      </c>
      <c r="O404" s="146">
        <f t="shared" si="6"/>
        <v>15.54</v>
      </c>
    </row>
    <row r="405" s="6" customFormat="1" ht="35.1" customHeight="1" spans="2:15">
      <c r="B405" s="157"/>
      <c r="C405" s="158"/>
      <c r="D405" s="159"/>
      <c r="E405" s="159" t="s">
        <v>521</v>
      </c>
      <c r="F405" s="81" t="s">
        <v>32</v>
      </c>
      <c r="G405" s="181" t="s">
        <v>299</v>
      </c>
      <c r="H405" s="161" t="s">
        <v>315</v>
      </c>
      <c r="I405" s="167">
        <v>43</v>
      </c>
      <c r="J405" s="185" t="s">
        <v>324</v>
      </c>
      <c r="K405" s="187"/>
      <c r="L405" s="178"/>
      <c r="M405" s="165"/>
      <c r="N405" s="178">
        <v>14</v>
      </c>
      <c r="O405" s="146">
        <f t="shared" si="6"/>
        <v>15.54</v>
      </c>
    </row>
    <row r="406" s="6" customFormat="1" ht="35.1" customHeight="1" spans="2:15">
      <c r="B406" s="157"/>
      <c r="C406" s="158"/>
      <c r="D406" s="159"/>
      <c r="E406" s="159" t="s">
        <v>521</v>
      </c>
      <c r="F406" s="81" t="s">
        <v>35</v>
      </c>
      <c r="G406" s="181" t="s">
        <v>300</v>
      </c>
      <c r="H406" s="161" t="s">
        <v>315</v>
      </c>
      <c r="I406" s="167">
        <v>50</v>
      </c>
      <c r="J406" s="185" t="s">
        <v>326</v>
      </c>
      <c r="K406" s="187"/>
      <c r="L406" s="178"/>
      <c r="M406" s="165"/>
      <c r="N406" s="178">
        <v>14</v>
      </c>
      <c r="O406" s="146">
        <f t="shared" si="6"/>
        <v>15.54</v>
      </c>
    </row>
    <row r="407" s="6" customFormat="1" ht="35.1" customHeight="1" spans="2:15">
      <c r="B407" s="157"/>
      <c r="C407" s="158"/>
      <c r="D407" s="159"/>
      <c r="E407" s="159" t="s">
        <v>521</v>
      </c>
      <c r="F407" s="81" t="s">
        <v>38</v>
      </c>
      <c r="G407" s="181" t="s">
        <v>336</v>
      </c>
      <c r="H407" s="161" t="s">
        <v>315</v>
      </c>
      <c r="I407" s="167">
        <v>60</v>
      </c>
      <c r="J407" s="185" t="s">
        <v>328</v>
      </c>
      <c r="K407" s="187"/>
      <c r="L407" s="178"/>
      <c r="M407" s="165"/>
      <c r="N407" s="178">
        <v>14</v>
      </c>
      <c r="O407" s="146">
        <f t="shared" si="6"/>
        <v>15.54</v>
      </c>
    </row>
    <row r="408" s="6" customFormat="1" ht="35.1" customHeight="1" spans="2:15">
      <c r="B408" s="157" t="s">
        <v>522</v>
      </c>
      <c r="C408" s="158"/>
      <c r="D408" s="159" t="s">
        <v>523</v>
      </c>
      <c r="E408" s="159" t="s">
        <v>50</v>
      </c>
      <c r="F408" s="81" t="s">
        <v>26</v>
      </c>
      <c r="G408" s="181" t="s">
        <v>297</v>
      </c>
      <c r="H408" s="170" t="s">
        <v>405</v>
      </c>
      <c r="I408" s="167">
        <v>50</v>
      </c>
      <c r="J408" s="185" t="s">
        <v>320</v>
      </c>
      <c r="K408" s="187"/>
      <c r="L408" s="178"/>
      <c r="M408" s="165"/>
      <c r="N408" s="178">
        <v>14</v>
      </c>
      <c r="O408" s="146">
        <f t="shared" si="6"/>
        <v>15.54</v>
      </c>
    </row>
    <row r="409" s="6" customFormat="1" ht="35.1" customHeight="1" spans="2:15">
      <c r="B409" s="157"/>
      <c r="C409" s="158"/>
      <c r="D409" s="159"/>
      <c r="E409" s="159" t="s">
        <v>50</v>
      </c>
      <c r="F409" s="81" t="s">
        <v>32</v>
      </c>
      <c r="G409" s="181" t="s">
        <v>299</v>
      </c>
      <c r="H409" s="170" t="s">
        <v>405</v>
      </c>
      <c r="I409" s="167">
        <v>60</v>
      </c>
      <c r="J409" s="185" t="s">
        <v>324</v>
      </c>
      <c r="K409" s="187"/>
      <c r="L409" s="178"/>
      <c r="M409" s="165"/>
      <c r="N409" s="178">
        <v>14</v>
      </c>
      <c r="O409" s="146">
        <f t="shared" si="6"/>
        <v>15.54</v>
      </c>
    </row>
    <row r="410" s="6" customFormat="1" ht="35.1" customHeight="1" spans="2:15">
      <c r="B410" s="157"/>
      <c r="C410" s="158"/>
      <c r="D410" s="159"/>
      <c r="E410" s="159" t="s">
        <v>50</v>
      </c>
      <c r="F410" s="81" t="s">
        <v>35</v>
      </c>
      <c r="G410" s="181" t="s">
        <v>300</v>
      </c>
      <c r="H410" s="170" t="s">
        <v>405</v>
      </c>
      <c r="I410" s="167">
        <v>70</v>
      </c>
      <c r="J410" s="185" t="s">
        <v>326</v>
      </c>
      <c r="K410" s="187"/>
      <c r="L410" s="178"/>
      <c r="M410" s="165"/>
      <c r="N410" s="178">
        <v>14</v>
      </c>
      <c r="O410" s="146">
        <f t="shared" si="6"/>
        <v>15.54</v>
      </c>
    </row>
    <row r="411" s="6" customFormat="1" ht="35.1" customHeight="1" spans="2:15">
      <c r="B411" s="157"/>
      <c r="C411" s="158"/>
      <c r="D411" s="159"/>
      <c r="E411" s="159" t="s">
        <v>50</v>
      </c>
      <c r="F411" s="81" t="s">
        <v>38</v>
      </c>
      <c r="G411" s="181" t="s">
        <v>336</v>
      </c>
      <c r="H411" s="170" t="s">
        <v>405</v>
      </c>
      <c r="I411" s="167">
        <v>80</v>
      </c>
      <c r="J411" s="185" t="s">
        <v>328</v>
      </c>
      <c r="K411" s="187"/>
      <c r="L411" s="178"/>
      <c r="M411" s="165"/>
      <c r="N411" s="178">
        <v>14</v>
      </c>
      <c r="O411" s="146">
        <f t="shared" si="6"/>
        <v>15.54</v>
      </c>
    </row>
    <row r="412" s="6" customFormat="1" ht="35.1" customHeight="1" spans="2:15">
      <c r="B412" s="157" t="s">
        <v>524</v>
      </c>
      <c r="C412" s="158"/>
      <c r="D412" s="159" t="s">
        <v>525</v>
      </c>
      <c r="E412" s="159" t="s">
        <v>46</v>
      </c>
      <c r="F412" s="81" t="s">
        <v>26</v>
      </c>
      <c r="G412" s="181" t="s">
        <v>297</v>
      </c>
      <c r="H412" s="170" t="s">
        <v>405</v>
      </c>
      <c r="I412" s="167">
        <v>47</v>
      </c>
      <c r="J412" s="185" t="s">
        <v>320</v>
      </c>
      <c r="K412" s="187"/>
      <c r="L412" s="178"/>
      <c r="M412" s="165"/>
      <c r="N412" s="178">
        <v>14</v>
      </c>
      <c r="O412" s="146">
        <f t="shared" si="6"/>
        <v>15.54</v>
      </c>
    </row>
    <row r="413" s="6" customFormat="1" ht="35.1" customHeight="1" spans="2:15">
      <c r="B413" s="157"/>
      <c r="C413" s="158"/>
      <c r="D413" s="159"/>
      <c r="E413" s="159" t="s">
        <v>46</v>
      </c>
      <c r="F413" s="81" t="s">
        <v>32</v>
      </c>
      <c r="G413" s="181" t="s">
        <v>299</v>
      </c>
      <c r="H413" s="170" t="s">
        <v>405</v>
      </c>
      <c r="I413" s="167">
        <v>56</v>
      </c>
      <c r="J413" s="185" t="s">
        <v>324</v>
      </c>
      <c r="K413" s="187"/>
      <c r="L413" s="178"/>
      <c r="M413" s="165"/>
      <c r="N413" s="178">
        <v>14</v>
      </c>
      <c r="O413" s="146">
        <f t="shared" si="6"/>
        <v>15.54</v>
      </c>
    </row>
    <row r="414" s="6" customFormat="1" ht="35.1" customHeight="1" spans="2:15">
      <c r="B414" s="157"/>
      <c r="C414" s="158"/>
      <c r="D414" s="159"/>
      <c r="E414" s="159" t="s">
        <v>46</v>
      </c>
      <c r="F414" s="81" t="s">
        <v>35</v>
      </c>
      <c r="G414" s="181" t="s">
        <v>300</v>
      </c>
      <c r="H414" s="170" t="s">
        <v>405</v>
      </c>
      <c r="I414" s="167">
        <v>68</v>
      </c>
      <c r="J414" s="185" t="s">
        <v>326</v>
      </c>
      <c r="K414" s="187"/>
      <c r="L414" s="178"/>
      <c r="M414" s="165"/>
      <c r="N414" s="178">
        <v>14</v>
      </c>
      <c r="O414" s="146">
        <f t="shared" si="6"/>
        <v>15.54</v>
      </c>
    </row>
    <row r="415" s="6" customFormat="1" ht="35.1" customHeight="1" spans="2:15">
      <c r="B415" s="157"/>
      <c r="C415" s="158"/>
      <c r="D415" s="159"/>
      <c r="E415" s="159" t="s">
        <v>46</v>
      </c>
      <c r="F415" s="81" t="s">
        <v>38</v>
      </c>
      <c r="G415" s="181" t="s">
        <v>336</v>
      </c>
      <c r="H415" s="170" t="s">
        <v>405</v>
      </c>
      <c r="I415" s="167">
        <v>77</v>
      </c>
      <c r="J415" s="185" t="s">
        <v>328</v>
      </c>
      <c r="K415" s="197"/>
      <c r="L415" s="178"/>
      <c r="M415" s="165"/>
      <c r="N415" s="178">
        <v>14</v>
      </c>
      <c r="O415" s="146">
        <f t="shared" si="6"/>
        <v>15.54</v>
      </c>
    </row>
    <row r="416" s="6" customFormat="1" ht="35.1" customHeight="1" spans="2:15">
      <c r="B416" s="157" t="s">
        <v>526</v>
      </c>
      <c r="C416" s="158"/>
      <c r="D416" s="159" t="s">
        <v>527</v>
      </c>
      <c r="E416" s="159" t="s">
        <v>56</v>
      </c>
      <c r="F416" s="81" t="s">
        <v>26</v>
      </c>
      <c r="G416" s="181" t="s">
        <v>297</v>
      </c>
      <c r="H416" s="170" t="s">
        <v>405</v>
      </c>
      <c r="I416" s="167">
        <v>47</v>
      </c>
      <c r="J416" s="185" t="s">
        <v>320</v>
      </c>
      <c r="K416" s="174" t="s">
        <v>528</v>
      </c>
      <c r="L416" s="178"/>
      <c r="M416" s="165"/>
      <c r="N416" s="178">
        <v>15</v>
      </c>
      <c r="O416" s="146">
        <f t="shared" si="6"/>
        <v>16.65</v>
      </c>
    </row>
    <row r="417" s="6" customFormat="1" ht="35.1" customHeight="1" spans="2:15">
      <c r="B417" s="157"/>
      <c r="C417" s="158"/>
      <c r="D417" s="159"/>
      <c r="E417" s="159" t="s">
        <v>56</v>
      </c>
      <c r="F417" s="81" t="s">
        <v>32</v>
      </c>
      <c r="G417" s="181" t="s">
        <v>299</v>
      </c>
      <c r="H417" s="170" t="s">
        <v>405</v>
      </c>
      <c r="I417" s="167">
        <v>56</v>
      </c>
      <c r="J417" s="185" t="s">
        <v>324</v>
      </c>
      <c r="K417" s="187"/>
      <c r="L417" s="178"/>
      <c r="M417" s="165"/>
      <c r="N417" s="178">
        <v>15</v>
      </c>
      <c r="O417" s="146">
        <f t="shared" si="6"/>
        <v>16.65</v>
      </c>
    </row>
    <row r="418" s="6" customFormat="1" ht="35.1" customHeight="1" spans="2:15">
      <c r="B418" s="157"/>
      <c r="C418" s="158"/>
      <c r="D418" s="159"/>
      <c r="E418" s="159" t="s">
        <v>56</v>
      </c>
      <c r="F418" s="81" t="s">
        <v>35</v>
      </c>
      <c r="G418" s="181" t="s">
        <v>300</v>
      </c>
      <c r="H418" s="170" t="s">
        <v>405</v>
      </c>
      <c r="I418" s="167">
        <v>68</v>
      </c>
      <c r="J418" s="185" t="s">
        <v>326</v>
      </c>
      <c r="K418" s="187"/>
      <c r="L418" s="178"/>
      <c r="M418" s="165"/>
      <c r="N418" s="178">
        <v>15</v>
      </c>
      <c r="O418" s="146">
        <f t="shared" si="6"/>
        <v>16.65</v>
      </c>
    </row>
    <row r="419" s="6" customFormat="1" ht="35.1" customHeight="1" spans="2:15">
      <c r="B419" s="157"/>
      <c r="C419" s="158"/>
      <c r="D419" s="159"/>
      <c r="E419" s="159" t="s">
        <v>56</v>
      </c>
      <c r="F419" s="81" t="s">
        <v>38</v>
      </c>
      <c r="G419" s="181" t="s">
        <v>336</v>
      </c>
      <c r="H419" s="170" t="s">
        <v>405</v>
      </c>
      <c r="I419" s="167">
        <v>77</v>
      </c>
      <c r="J419" s="185" t="s">
        <v>328</v>
      </c>
      <c r="K419" s="187"/>
      <c r="L419" s="178"/>
      <c r="M419" s="165"/>
      <c r="N419" s="178">
        <v>15</v>
      </c>
      <c r="O419" s="146">
        <f t="shared" si="6"/>
        <v>16.65</v>
      </c>
    </row>
    <row r="420" s="6" customFormat="1" ht="35.1" customHeight="1" spans="2:15">
      <c r="B420" s="157" t="s">
        <v>529</v>
      </c>
      <c r="C420" s="158"/>
      <c r="D420" s="159" t="s">
        <v>527</v>
      </c>
      <c r="E420" s="159" t="s">
        <v>314</v>
      </c>
      <c r="F420" s="81" t="s">
        <v>26</v>
      </c>
      <c r="G420" s="181" t="s">
        <v>297</v>
      </c>
      <c r="H420" s="170" t="s">
        <v>405</v>
      </c>
      <c r="I420" s="167">
        <v>47</v>
      </c>
      <c r="J420" s="185" t="s">
        <v>320</v>
      </c>
      <c r="K420" s="187"/>
      <c r="L420" s="178"/>
      <c r="M420" s="165"/>
      <c r="N420" s="178">
        <v>15</v>
      </c>
      <c r="O420" s="146">
        <f t="shared" si="6"/>
        <v>16.65</v>
      </c>
    </row>
    <row r="421" s="6" customFormat="1" ht="35.1" customHeight="1" spans="2:15">
      <c r="B421" s="157"/>
      <c r="C421" s="158"/>
      <c r="D421" s="159"/>
      <c r="E421" s="159" t="s">
        <v>314</v>
      </c>
      <c r="F421" s="81" t="s">
        <v>32</v>
      </c>
      <c r="G421" s="181" t="s">
        <v>299</v>
      </c>
      <c r="H421" s="170" t="s">
        <v>405</v>
      </c>
      <c r="I421" s="167">
        <v>56</v>
      </c>
      <c r="J421" s="185" t="s">
        <v>324</v>
      </c>
      <c r="K421" s="187"/>
      <c r="L421" s="178"/>
      <c r="M421" s="165"/>
      <c r="N421" s="178">
        <v>15</v>
      </c>
      <c r="O421" s="146">
        <f t="shared" si="6"/>
        <v>16.65</v>
      </c>
    </row>
    <row r="422" s="6" customFormat="1" ht="35.1" customHeight="1" spans="2:15">
      <c r="B422" s="157"/>
      <c r="C422" s="158"/>
      <c r="D422" s="159"/>
      <c r="E422" s="159" t="s">
        <v>314</v>
      </c>
      <c r="F422" s="81" t="s">
        <v>35</v>
      </c>
      <c r="G422" s="181" t="s">
        <v>300</v>
      </c>
      <c r="H422" s="170" t="s">
        <v>405</v>
      </c>
      <c r="I422" s="167">
        <v>68</v>
      </c>
      <c r="J422" s="185" t="s">
        <v>326</v>
      </c>
      <c r="K422" s="187"/>
      <c r="L422" s="178"/>
      <c r="M422" s="165"/>
      <c r="N422" s="178">
        <v>15</v>
      </c>
      <c r="O422" s="146">
        <f t="shared" si="6"/>
        <v>16.65</v>
      </c>
    </row>
    <row r="423" s="6" customFormat="1" ht="35.1" customHeight="1" spans="2:15">
      <c r="B423" s="157"/>
      <c r="C423" s="158"/>
      <c r="D423" s="159"/>
      <c r="E423" s="159" t="s">
        <v>314</v>
      </c>
      <c r="F423" s="81" t="s">
        <v>38</v>
      </c>
      <c r="G423" s="181" t="s">
        <v>336</v>
      </c>
      <c r="H423" s="170" t="s">
        <v>405</v>
      </c>
      <c r="I423" s="167">
        <v>77</v>
      </c>
      <c r="J423" s="185" t="s">
        <v>328</v>
      </c>
      <c r="K423" s="187"/>
      <c r="L423" s="178"/>
      <c r="M423" s="165"/>
      <c r="N423" s="178">
        <v>15</v>
      </c>
      <c r="O423" s="146">
        <f t="shared" si="6"/>
        <v>16.65</v>
      </c>
    </row>
    <row r="424" s="6" customFormat="1" ht="35.1" customHeight="1" spans="2:15">
      <c r="B424" s="157" t="s">
        <v>530</v>
      </c>
      <c r="C424" s="158"/>
      <c r="D424" s="159" t="s">
        <v>531</v>
      </c>
      <c r="E424" s="159" t="s">
        <v>56</v>
      </c>
      <c r="F424" s="81" t="s">
        <v>26</v>
      </c>
      <c r="G424" s="181" t="s">
        <v>297</v>
      </c>
      <c r="H424" s="170" t="s">
        <v>405</v>
      </c>
      <c r="I424" s="167">
        <v>47</v>
      </c>
      <c r="J424" s="185" t="s">
        <v>320</v>
      </c>
      <c r="K424" s="187"/>
      <c r="L424" s="178"/>
      <c r="M424" s="165"/>
      <c r="N424" s="178">
        <v>15</v>
      </c>
      <c r="O424" s="146">
        <f t="shared" si="6"/>
        <v>16.65</v>
      </c>
    </row>
    <row r="425" s="6" customFormat="1" ht="35.1" customHeight="1" spans="2:15">
      <c r="B425" s="157"/>
      <c r="C425" s="158"/>
      <c r="D425" s="159"/>
      <c r="E425" s="159" t="s">
        <v>56</v>
      </c>
      <c r="F425" s="81" t="s">
        <v>32</v>
      </c>
      <c r="G425" s="181" t="s">
        <v>299</v>
      </c>
      <c r="H425" s="170" t="s">
        <v>405</v>
      </c>
      <c r="I425" s="167">
        <v>56</v>
      </c>
      <c r="J425" s="185" t="s">
        <v>324</v>
      </c>
      <c r="K425" s="187"/>
      <c r="L425" s="178"/>
      <c r="M425" s="165"/>
      <c r="N425" s="178">
        <v>15</v>
      </c>
      <c r="O425" s="146">
        <f t="shared" si="6"/>
        <v>16.65</v>
      </c>
    </row>
    <row r="426" s="6" customFormat="1" ht="35.1" customHeight="1" spans="2:15">
      <c r="B426" s="157"/>
      <c r="C426" s="158"/>
      <c r="D426" s="159"/>
      <c r="E426" s="159" t="s">
        <v>56</v>
      </c>
      <c r="F426" s="81" t="s">
        <v>35</v>
      </c>
      <c r="G426" s="181" t="s">
        <v>300</v>
      </c>
      <c r="H426" s="170" t="s">
        <v>405</v>
      </c>
      <c r="I426" s="167">
        <v>68</v>
      </c>
      <c r="J426" s="185" t="s">
        <v>326</v>
      </c>
      <c r="K426" s="187"/>
      <c r="L426" s="178"/>
      <c r="M426" s="165"/>
      <c r="N426" s="178">
        <v>15</v>
      </c>
      <c r="O426" s="146">
        <f t="shared" si="6"/>
        <v>16.65</v>
      </c>
    </row>
    <row r="427" s="6" customFormat="1" ht="35.1" customHeight="1" spans="2:15">
      <c r="B427" s="157"/>
      <c r="C427" s="158"/>
      <c r="D427" s="159"/>
      <c r="E427" s="159" t="s">
        <v>56</v>
      </c>
      <c r="F427" s="81" t="s">
        <v>38</v>
      </c>
      <c r="G427" s="181" t="s">
        <v>336</v>
      </c>
      <c r="H427" s="170" t="s">
        <v>405</v>
      </c>
      <c r="I427" s="167">
        <v>77</v>
      </c>
      <c r="J427" s="185" t="s">
        <v>328</v>
      </c>
      <c r="K427" s="187"/>
      <c r="L427" s="178"/>
      <c r="M427" s="165"/>
      <c r="N427" s="178">
        <v>15</v>
      </c>
      <c r="O427" s="146">
        <f t="shared" si="6"/>
        <v>16.65</v>
      </c>
    </row>
    <row r="428" s="6" customFormat="1" ht="35.1" customHeight="1" spans="2:15">
      <c r="B428" s="157" t="s">
        <v>532</v>
      </c>
      <c r="C428" s="158"/>
      <c r="D428" s="159" t="s">
        <v>531</v>
      </c>
      <c r="E428" s="159" t="s">
        <v>25</v>
      </c>
      <c r="F428" s="81" t="s">
        <v>26</v>
      </c>
      <c r="G428" s="181" t="s">
        <v>297</v>
      </c>
      <c r="H428" s="170" t="s">
        <v>405</v>
      </c>
      <c r="I428" s="167">
        <v>47</v>
      </c>
      <c r="J428" s="185" t="s">
        <v>320</v>
      </c>
      <c r="K428" s="187"/>
      <c r="L428" s="178"/>
      <c r="M428" s="165"/>
      <c r="N428" s="178">
        <v>15</v>
      </c>
      <c r="O428" s="146">
        <f t="shared" si="6"/>
        <v>16.65</v>
      </c>
    </row>
    <row r="429" s="6" customFormat="1" ht="35.1" customHeight="1" spans="2:15">
      <c r="B429" s="157"/>
      <c r="C429" s="158"/>
      <c r="D429" s="159"/>
      <c r="E429" s="159" t="s">
        <v>25</v>
      </c>
      <c r="F429" s="81" t="s">
        <v>32</v>
      </c>
      <c r="G429" s="181" t="s">
        <v>299</v>
      </c>
      <c r="H429" s="170" t="s">
        <v>405</v>
      </c>
      <c r="I429" s="167">
        <v>56</v>
      </c>
      <c r="J429" s="185" t="s">
        <v>324</v>
      </c>
      <c r="K429" s="187"/>
      <c r="L429" s="178"/>
      <c r="M429" s="165"/>
      <c r="N429" s="178">
        <v>15</v>
      </c>
      <c r="O429" s="146">
        <f t="shared" si="6"/>
        <v>16.65</v>
      </c>
    </row>
    <row r="430" s="6" customFormat="1" ht="35.1" customHeight="1" spans="2:15">
      <c r="B430" s="157"/>
      <c r="C430" s="158"/>
      <c r="D430" s="159"/>
      <c r="E430" s="159" t="s">
        <v>25</v>
      </c>
      <c r="F430" s="81" t="s">
        <v>35</v>
      </c>
      <c r="G430" s="181" t="s">
        <v>300</v>
      </c>
      <c r="H430" s="170" t="s">
        <v>405</v>
      </c>
      <c r="I430" s="167">
        <v>68</v>
      </c>
      <c r="J430" s="185" t="s">
        <v>326</v>
      </c>
      <c r="K430" s="187"/>
      <c r="L430" s="178"/>
      <c r="M430" s="165"/>
      <c r="N430" s="178">
        <v>15</v>
      </c>
      <c r="O430" s="146">
        <f t="shared" si="6"/>
        <v>16.65</v>
      </c>
    </row>
    <row r="431" s="6" customFormat="1" ht="35.1" customHeight="1" spans="2:15">
      <c r="B431" s="157"/>
      <c r="C431" s="158"/>
      <c r="D431" s="159"/>
      <c r="E431" s="159" t="s">
        <v>25</v>
      </c>
      <c r="F431" s="81" t="s">
        <v>38</v>
      </c>
      <c r="G431" s="181" t="s">
        <v>336</v>
      </c>
      <c r="H431" s="170" t="s">
        <v>405</v>
      </c>
      <c r="I431" s="167">
        <v>77</v>
      </c>
      <c r="J431" s="185" t="s">
        <v>328</v>
      </c>
      <c r="K431" s="197"/>
      <c r="L431" s="178"/>
      <c r="M431" s="165"/>
      <c r="N431" s="178">
        <v>15</v>
      </c>
      <c r="O431" s="146">
        <f t="shared" si="6"/>
        <v>16.65</v>
      </c>
    </row>
    <row r="432" s="6" customFormat="1" ht="35.1" customHeight="1" spans="2:15">
      <c r="B432" s="157" t="s">
        <v>533</v>
      </c>
      <c r="C432" s="158"/>
      <c r="D432" s="159" t="s">
        <v>534</v>
      </c>
      <c r="E432" s="159" t="s">
        <v>56</v>
      </c>
      <c r="F432" s="81" t="s">
        <v>26</v>
      </c>
      <c r="G432" s="181" t="s">
        <v>297</v>
      </c>
      <c r="H432" s="170" t="s">
        <v>405</v>
      </c>
      <c r="I432" s="167">
        <v>55</v>
      </c>
      <c r="J432" s="185" t="s">
        <v>320</v>
      </c>
      <c r="K432" s="174" t="s">
        <v>535</v>
      </c>
      <c r="L432" s="178"/>
      <c r="M432" s="165"/>
      <c r="N432" s="178">
        <v>15</v>
      </c>
      <c r="O432" s="146">
        <f t="shared" si="6"/>
        <v>16.65</v>
      </c>
    </row>
    <row r="433" s="6" customFormat="1" ht="35.1" customHeight="1" spans="2:15">
      <c r="B433" s="157"/>
      <c r="C433" s="158"/>
      <c r="D433" s="159"/>
      <c r="E433" s="159" t="s">
        <v>56</v>
      </c>
      <c r="F433" s="81" t="s">
        <v>32</v>
      </c>
      <c r="G433" s="181" t="s">
        <v>299</v>
      </c>
      <c r="H433" s="170" t="s">
        <v>405</v>
      </c>
      <c r="I433" s="167">
        <v>65</v>
      </c>
      <c r="J433" s="185" t="s">
        <v>324</v>
      </c>
      <c r="K433" s="187"/>
      <c r="L433" s="178"/>
      <c r="M433" s="165"/>
      <c r="N433" s="178">
        <v>15</v>
      </c>
      <c r="O433" s="146">
        <f t="shared" si="6"/>
        <v>16.65</v>
      </c>
    </row>
    <row r="434" s="6" customFormat="1" ht="35.1" customHeight="1" spans="2:15">
      <c r="B434" s="157"/>
      <c r="C434" s="158"/>
      <c r="D434" s="159"/>
      <c r="E434" s="159" t="s">
        <v>56</v>
      </c>
      <c r="F434" s="81" t="s">
        <v>35</v>
      </c>
      <c r="G434" s="181" t="s">
        <v>300</v>
      </c>
      <c r="H434" s="170" t="s">
        <v>405</v>
      </c>
      <c r="I434" s="167">
        <v>74</v>
      </c>
      <c r="J434" s="185" t="s">
        <v>326</v>
      </c>
      <c r="K434" s="187"/>
      <c r="L434" s="178"/>
      <c r="M434" s="165"/>
      <c r="N434" s="178">
        <v>15</v>
      </c>
      <c r="O434" s="146">
        <f t="shared" si="6"/>
        <v>16.65</v>
      </c>
    </row>
    <row r="435" s="6" customFormat="1" ht="35.1" customHeight="1" spans="2:15">
      <c r="B435" s="157"/>
      <c r="C435" s="158"/>
      <c r="D435" s="159"/>
      <c r="E435" s="159" t="s">
        <v>56</v>
      </c>
      <c r="F435" s="81" t="s">
        <v>38</v>
      </c>
      <c r="G435" s="181" t="s">
        <v>336</v>
      </c>
      <c r="H435" s="170" t="s">
        <v>405</v>
      </c>
      <c r="I435" s="167">
        <v>89</v>
      </c>
      <c r="J435" s="185" t="s">
        <v>328</v>
      </c>
      <c r="K435" s="187"/>
      <c r="L435" s="178"/>
      <c r="M435" s="165"/>
      <c r="N435" s="178">
        <v>15</v>
      </c>
      <c r="O435" s="146">
        <f t="shared" si="6"/>
        <v>16.65</v>
      </c>
    </row>
    <row r="436" s="6" customFormat="1" ht="35.1" customHeight="1" spans="2:15">
      <c r="B436" s="157" t="s">
        <v>536</v>
      </c>
      <c r="C436" s="158"/>
      <c r="D436" s="159" t="s">
        <v>537</v>
      </c>
      <c r="E436" s="159" t="s">
        <v>484</v>
      </c>
      <c r="F436" s="81" t="s">
        <v>26</v>
      </c>
      <c r="G436" s="181" t="s">
        <v>297</v>
      </c>
      <c r="H436" s="170" t="s">
        <v>405</v>
      </c>
      <c r="I436" s="167">
        <v>55</v>
      </c>
      <c r="J436" s="185" t="s">
        <v>320</v>
      </c>
      <c r="K436" s="187"/>
      <c r="L436" s="178"/>
      <c r="M436" s="165"/>
      <c r="N436" s="178">
        <v>15</v>
      </c>
      <c r="O436" s="146">
        <f t="shared" si="6"/>
        <v>16.65</v>
      </c>
    </row>
    <row r="437" s="6" customFormat="1" ht="35.1" customHeight="1" spans="2:15">
      <c r="B437" s="157"/>
      <c r="C437" s="158"/>
      <c r="D437" s="159"/>
      <c r="E437" s="159" t="s">
        <v>484</v>
      </c>
      <c r="F437" s="81" t="s">
        <v>32</v>
      </c>
      <c r="G437" s="181" t="s">
        <v>299</v>
      </c>
      <c r="H437" s="170" t="s">
        <v>405</v>
      </c>
      <c r="I437" s="167">
        <v>65</v>
      </c>
      <c r="J437" s="185" t="s">
        <v>324</v>
      </c>
      <c r="K437" s="187"/>
      <c r="L437" s="178"/>
      <c r="M437" s="165"/>
      <c r="N437" s="178">
        <v>15</v>
      </c>
      <c r="O437" s="146">
        <f t="shared" si="6"/>
        <v>16.65</v>
      </c>
    </row>
    <row r="438" s="6" customFormat="1" ht="35.1" customHeight="1" spans="2:15">
      <c r="B438" s="157"/>
      <c r="C438" s="158"/>
      <c r="D438" s="159"/>
      <c r="E438" s="159" t="s">
        <v>484</v>
      </c>
      <c r="F438" s="81" t="s">
        <v>35</v>
      </c>
      <c r="G438" s="181" t="s">
        <v>300</v>
      </c>
      <c r="H438" s="170" t="s">
        <v>405</v>
      </c>
      <c r="I438" s="167">
        <v>74</v>
      </c>
      <c r="J438" s="185" t="s">
        <v>326</v>
      </c>
      <c r="K438" s="187"/>
      <c r="L438" s="178"/>
      <c r="M438" s="165"/>
      <c r="N438" s="178">
        <v>15</v>
      </c>
      <c r="O438" s="146">
        <f t="shared" si="6"/>
        <v>16.65</v>
      </c>
    </row>
    <row r="439" s="6" customFormat="1" ht="35.1" customHeight="1" spans="2:15">
      <c r="B439" s="157"/>
      <c r="C439" s="158"/>
      <c r="D439" s="159"/>
      <c r="E439" s="159" t="s">
        <v>484</v>
      </c>
      <c r="F439" s="81" t="s">
        <v>38</v>
      </c>
      <c r="G439" s="181" t="s">
        <v>336</v>
      </c>
      <c r="H439" s="170" t="s">
        <v>405</v>
      </c>
      <c r="I439" s="167">
        <v>89</v>
      </c>
      <c r="J439" s="185" t="s">
        <v>328</v>
      </c>
      <c r="K439" s="187"/>
      <c r="L439" s="178"/>
      <c r="M439" s="165"/>
      <c r="N439" s="178">
        <v>15</v>
      </c>
      <c r="O439" s="146">
        <f t="shared" si="6"/>
        <v>16.65</v>
      </c>
    </row>
    <row r="440" s="6" customFormat="1" ht="35.1" customHeight="1" spans="2:15">
      <c r="B440" s="157" t="s">
        <v>538</v>
      </c>
      <c r="C440" s="158"/>
      <c r="D440" s="159" t="s">
        <v>539</v>
      </c>
      <c r="E440" s="159" t="s">
        <v>66</v>
      </c>
      <c r="F440" s="81" t="s">
        <v>26</v>
      </c>
      <c r="G440" s="181" t="s">
        <v>297</v>
      </c>
      <c r="H440" s="170" t="s">
        <v>405</v>
      </c>
      <c r="I440" s="167">
        <v>55</v>
      </c>
      <c r="J440" s="185" t="s">
        <v>320</v>
      </c>
      <c r="K440" s="187"/>
      <c r="L440" s="178"/>
      <c r="M440" s="165"/>
      <c r="N440" s="178">
        <v>15</v>
      </c>
      <c r="O440" s="146">
        <f t="shared" si="6"/>
        <v>16.65</v>
      </c>
    </row>
    <row r="441" s="6" customFormat="1" ht="35.1" customHeight="1" spans="2:15">
      <c r="B441" s="157"/>
      <c r="C441" s="158"/>
      <c r="D441" s="159"/>
      <c r="E441" s="159" t="s">
        <v>66</v>
      </c>
      <c r="F441" s="81" t="s">
        <v>32</v>
      </c>
      <c r="G441" s="181" t="s">
        <v>299</v>
      </c>
      <c r="H441" s="170" t="s">
        <v>405</v>
      </c>
      <c r="I441" s="167">
        <v>65</v>
      </c>
      <c r="J441" s="185" t="s">
        <v>324</v>
      </c>
      <c r="K441" s="187"/>
      <c r="L441" s="178"/>
      <c r="M441" s="165"/>
      <c r="N441" s="178">
        <v>15</v>
      </c>
      <c r="O441" s="146">
        <f t="shared" si="6"/>
        <v>16.65</v>
      </c>
    </row>
    <row r="442" s="6" customFormat="1" ht="35.1" customHeight="1" spans="2:15">
      <c r="B442" s="157"/>
      <c r="C442" s="158"/>
      <c r="D442" s="159"/>
      <c r="E442" s="159" t="s">
        <v>66</v>
      </c>
      <c r="F442" s="81" t="s">
        <v>35</v>
      </c>
      <c r="G442" s="181" t="s">
        <v>300</v>
      </c>
      <c r="H442" s="170" t="s">
        <v>405</v>
      </c>
      <c r="I442" s="167">
        <v>74</v>
      </c>
      <c r="J442" s="185" t="s">
        <v>326</v>
      </c>
      <c r="K442" s="187"/>
      <c r="L442" s="178"/>
      <c r="M442" s="165"/>
      <c r="N442" s="178">
        <v>15</v>
      </c>
      <c r="O442" s="146">
        <f t="shared" si="6"/>
        <v>16.65</v>
      </c>
    </row>
    <row r="443" s="6" customFormat="1" ht="35.1" customHeight="1" spans="2:15">
      <c r="B443" s="157"/>
      <c r="C443" s="158"/>
      <c r="D443" s="159"/>
      <c r="E443" s="159" t="s">
        <v>66</v>
      </c>
      <c r="F443" s="81" t="s">
        <v>38</v>
      </c>
      <c r="G443" s="181" t="s">
        <v>336</v>
      </c>
      <c r="H443" s="170" t="s">
        <v>405</v>
      </c>
      <c r="I443" s="167">
        <v>89</v>
      </c>
      <c r="J443" s="185" t="s">
        <v>328</v>
      </c>
      <c r="K443" s="187"/>
      <c r="L443" s="178"/>
      <c r="M443" s="165"/>
      <c r="N443" s="178">
        <v>15</v>
      </c>
      <c r="O443" s="146">
        <f t="shared" si="6"/>
        <v>16.65</v>
      </c>
    </row>
    <row r="444" s="6" customFormat="1" ht="35.1" customHeight="1" spans="2:15">
      <c r="B444" s="157" t="s">
        <v>540</v>
      </c>
      <c r="C444" s="158"/>
      <c r="D444" s="159" t="s">
        <v>541</v>
      </c>
      <c r="E444" s="159" t="s">
        <v>542</v>
      </c>
      <c r="F444" s="81" t="s">
        <v>26</v>
      </c>
      <c r="G444" s="181" t="s">
        <v>297</v>
      </c>
      <c r="H444" s="170" t="s">
        <v>405</v>
      </c>
      <c r="I444" s="167">
        <v>55</v>
      </c>
      <c r="J444" s="185" t="s">
        <v>320</v>
      </c>
      <c r="K444" s="187"/>
      <c r="L444" s="178"/>
      <c r="M444" s="165"/>
      <c r="N444" s="178">
        <v>15</v>
      </c>
      <c r="O444" s="146">
        <f t="shared" si="6"/>
        <v>16.65</v>
      </c>
    </row>
    <row r="445" s="6" customFormat="1" ht="35.1" customHeight="1" spans="2:15">
      <c r="B445" s="157"/>
      <c r="C445" s="158"/>
      <c r="D445" s="159"/>
      <c r="E445" s="159" t="s">
        <v>542</v>
      </c>
      <c r="F445" s="81" t="s">
        <v>32</v>
      </c>
      <c r="G445" s="181" t="s">
        <v>299</v>
      </c>
      <c r="H445" s="170" t="s">
        <v>405</v>
      </c>
      <c r="I445" s="167">
        <v>65</v>
      </c>
      <c r="J445" s="185" t="s">
        <v>324</v>
      </c>
      <c r="K445" s="187"/>
      <c r="L445" s="178"/>
      <c r="M445" s="165"/>
      <c r="N445" s="178">
        <v>15</v>
      </c>
      <c r="O445" s="146">
        <f t="shared" si="6"/>
        <v>16.65</v>
      </c>
    </row>
    <row r="446" s="6" customFormat="1" ht="35.1" customHeight="1" spans="2:15">
      <c r="B446" s="157"/>
      <c r="C446" s="158"/>
      <c r="D446" s="159"/>
      <c r="E446" s="159" t="s">
        <v>542</v>
      </c>
      <c r="F446" s="81" t="s">
        <v>35</v>
      </c>
      <c r="G446" s="181" t="s">
        <v>300</v>
      </c>
      <c r="H446" s="170" t="s">
        <v>405</v>
      </c>
      <c r="I446" s="167">
        <v>74</v>
      </c>
      <c r="J446" s="185" t="s">
        <v>326</v>
      </c>
      <c r="K446" s="187"/>
      <c r="L446" s="178"/>
      <c r="M446" s="165"/>
      <c r="N446" s="178">
        <v>15</v>
      </c>
      <c r="O446" s="146">
        <f t="shared" si="6"/>
        <v>16.65</v>
      </c>
    </row>
    <row r="447" s="6" customFormat="1" ht="35.1" customHeight="1" spans="2:15">
      <c r="B447" s="157"/>
      <c r="C447" s="158"/>
      <c r="D447" s="159"/>
      <c r="E447" s="159" t="s">
        <v>542</v>
      </c>
      <c r="F447" s="81" t="s">
        <v>38</v>
      </c>
      <c r="G447" s="181" t="s">
        <v>336</v>
      </c>
      <c r="H447" s="170" t="s">
        <v>405</v>
      </c>
      <c r="I447" s="167">
        <v>89</v>
      </c>
      <c r="J447" s="185" t="s">
        <v>328</v>
      </c>
      <c r="K447" s="187"/>
      <c r="L447" s="178"/>
      <c r="M447" s="165"/>
      <c r="N447" s="178">
        <v>15</v>
      </c>
      <c r="O447" s="146">
        <f t="shared" si="6"/>
        <v>16.65</v>
      </c>
    </row>
    <row r="448" s="6" customFormat="1" ht="35.1" customHeight="1" spans="2:15">
      <c r="B448" s="157" t="s">
        <v>543</v>
      </c>
      <c r="C448" s="158"/>
      <c r="D448" s="159" t="s">
        <v>544</v>
      </c>
      <c r="E448" s="159" t="s">
        <v>207</v>
      </c>
      <c r="F448" s="81" t="s">
        <v>26</v>
      </c>
      <c r="G448" s="181" t="s">
        <v>297</v>
      </c>
      <c r="H448" s="170" t="s">
        <v>405</v>
      </c>
      <c r="I448" s="167">
        <v>55</v>
      </c>
      <c r="J448" s="185" t="s">
        <v>320</v>
      </c>
      <c r="K448" s="187"/>
      <c r="L448" s="178"/>
      <c r="M448" s="165"/>
      <c r="N448" s="178">
        <v>15</v>
      </c>
      <c r="O448" s="146">
        <f t="shared" si="6"/>
        <v>16.65</v>
      </c>
    </row>
    <row r="449" s="6" customFormat="1" ht="35.1" customHeight="1" spans="1:15">
      <c r="B449" s="157"/>
      <c r="C449" s="158"/>
      <c r="D449" s="159"/>
      <c r="E449" s="159" t="s">
        <v>207</v>
      </c>
      <c r="F449" s="81" t="s">
        <v>32</v>
      </c>
      <c r="G449" s="181" t="s">
        <v>299</v>
      </c>
      <c r="H449" s="170" t="s">
        <v>405</v>
      </c>
      <c r="I449" s="167">
        <v>65</v>
      </c>
      <c r="J449" s="185" t="s">
        <v>324</v>
      </c>
      <c r="K449" s="187"/>
      <c r="L449" s="178"/>
      <c r="M449" s="165"/>
      <c r="N449" s="178">
        <v>15</v>
      </c>
      <c r="O449" s="146">
        <f t="shared" si="6"/>
        <v>16.65</v>
      </c>
    </row>
    <row r="450" s="6" customFormat="1" ht="35.1" customHeight="1" spans="1:15">
      <c r="B450" s="157"/>
      <c r="C450" s="158"/>
      <c r="D450" s="159"/>
      <c r="E450" s="159" t="s">
        <v>207</v>
      </c>
      <c r="F450" s="81" t="s">
        <v>35</v>
      </c>
      <c r="G450" s="181" t="s">
        <v>300</v>
      </c>
      <c r="H450" s="170" t="s">
        <v>405</v>
      </c>
      <c r="I450" s="167">
        <v>74</v>
      </c>
      <c r="J450" s="185" t="s">
        <v>326</v>
      </c>
      <c r="K450" s="187"/>
      <c r="L450" s="178"/>
      <c r="M450" s="165"/>
      <c r="N450" s="178">
        <v>15</v>
      </c>
      <c r="O450" s="146">
        <f t="shared" si="6"/>
        <v>16.65</v>
      </c>
    </row>
    <row r="451" s="6" customFormat="1" ht="35.1" customHeight="1" spans="1:15">
      <c r="B451" s="157"/>
      <c r="C451" s="158"/>
      <c r="D451" s="159"/>
      <c r="E451" s="159" t="s">
        <v>207</v>
      </c>
      <c r="F451" s="81" t="s">
        <v>38</v>
      </c>
      <c r="G451" s="181" t="s">
        <v>336</v>
      </c>
      <c r="H451" s="170" t="s">
        <v>405</v>
      </c>
      <c r="I451" s="167">
        <v>89</v>
      </c>
      <c r="J451" s="185" t="s">
        <v>328</v>
      </c>
      <c r="K451" s="187"/>
      <c r="L451" s="178"/>
      <c r="M451" s="165"/>
      <c r="N451" s="178">
        <v>15</v>
      </c>
      <c r="O451" s="146">
        <f t="shared" si="6"/>
        <v>16.65</v>
      </c>
    </row>
    <row r="452" s="6" customFormat="1" ht="35.1" customHeight="1" spans="1:15">
      <c r="B452" s="157" t="s">
        <v>545</v>
      </c>
      <c r="C452" s="158"/>
      <c r="D452" s="159" t="s">
        <v>546</v>
      </c>
      <c r="E452" s="159" t="s">
        <v>66</v>
      </c>
      <c r="F452" s="81" t="s">
        <v>26</v>
      </c>
      <c r="G452" s="181" t="s">
        <v>297</v>
      </c>
      <c r="H452" s="170" t="s">
        <v>405</v>
      </c>
      <c r="I452" s="167">
        <v>55</v>
      </c>
      <c r="J452" s="185" t="s">
        <v>320</v>
      </c>
      <c r="K452" s="187"/>
      <c r="L452" s="178"/>
      <c r="M452" s="165"/>
      <c r="N452" s="178">
        <v>15</v>
      </c>
      <c r="O452" s="146">
        <f t="shared" si="6"/>
        <v>16.65</v>
      </c>
    </row>
    <row r="453" s="6" customFormat="1" ht="35.1" customHeight="1" spans="1:15">
      <c r="B453" s="157"/>
      <c r="C453" s="158"/>
      <c r="D453" s="159"/>
      <c r="E453" s="159" t="s">
        <v>66</v>
      </c>
      <c r="F453" s="81" t="s">
        <v>32</v>
      </c>
      <c r="G453" s="181" t="s">
        <v>299</v>
      </c>
      <c r="H453" s="170" t="s">
        <v>405</v>
      </c>
      <c r="I453" s="167">
        <v>65</v>
      </c>
      <c r="J453" s="185" t="s">
        <v>324</v>
      </c>
      <c r="K453" s="187"/>
      <c r="L453" s="178"/>
      <c r="M453" s="165"/>
      <c r="N453" s="178">
        <v>15</v>
      </c>
      <c r="O453" s="146">
        <f t="shared" si="6"/>
        <v>16.65</v>
      </c>
    </row>
    <row r="454" s="6" customFormat="1" ht="35.1" customHeight="1" spans="1:15">
      <c r="B454" s="157"/>
      <c r="C454" s="158"/>
      <c r="D454" s="159"/>
      <c r="E454" s="159" t="s">
        <v>66</v>
      </c>
      <c r="F454" s="81" t="s">
        <v>35</v>
      </c>
      <c r="G454" s="181" t="s">
        <v>300</v>
      </c>
      <c r="H454" s="170" t="s">
        <v>405</v>
      </c>
      <c r="I454" s="167">
        <v>74</v>
      </c>
      <c r="J454" s="185" t="s">
        <v>326</v>
      </c>
      <c r="K454" s="187"/>
      <c r="L454" s="178"/>
      <c r="M454" s="165"/>
      <c r="N454" s="178">
        <v>15</v>
      </c>
      <c r="O454" s="146">
        <f t="shared" si="6"/>
        <v>16.65</v>
      </c>
    </row>
    <row r="455" s="6" customFormat="1" ht="35.1" customHeight="1" spans="1:15">
      <c r="B455" s="157"/>
      <c r="C455" s="158"/>
      <c r="D455" s="159"/>
      <c r="E455" s="159" t="s">
        <v>66</v>
      </c>
      <c r="F455" s="81" t="s">
        <v>38</v>
      </c>
      <c r="G455" s="181" t="s">
        <v>336</v>
      </c>
      <c r="H455" s="170" t="s">
        <v>405</v>
      </c>
      <c r="I455" s="167">
        <v>89</v>
      </c>
      <c r="J455" s="185" t="s">
        <v>328</v>
      </c>
      <c r="K455" s="187"/>
      <c r="L455" s="178"/>
      <c r="M455" s="165"/>
      <c r="N455" s="178">
        <v>15</v>
      </c>
      <c r="O455" s="146">
        <f t="shared" si="6"/>
        <v>16.65</v>
      </c>
    </row>
    <row r="456" s="6" customFormat="1" ht="35.1" customHeight="1" spans="1:15">
      <c r="B456" s="157" t="s">
        <v>547</v>
      </c>
      <c r="C456" s="158"/>
      <c r="D456" s="159" t="s">
        <v>548</v>
      </c>
      <c r="E456" s="159" t="s">
        <v>314</v>
      </c>
      <c r="F456" s="81" t="s">
        <v>26</v>
      </c>
      <c r="G456" s="181" t="s">
        <v>297</v>
      </c>
      <c r="H456" s="170" t="s">
        <v>405</v>
      </c>
      <c r="I456" s="167">
        <v>55</v>
      </c>
      <c r="J456" s="185" t="s">
        <v>320</v>
      </c>
      <c r="K456" s="187"/>
      <c r="L456" s="178"/>
      <c r="M456" s="165"/>
      <c r="N456" s="178">
        <v>15</v>
      </c>
      <c r="O456" s="146">
        <f t="shared" si="6"/>
        <v>16.65</v>
      </c>
    </row>
    <row r="457" s="6" customFormat="1" ht="35.1" customHeight="1" spans="1:15">
      <c r="B457" s="157"/>
      <c r="C457" s="158"/>
      <c r="D457" s="159"/>
      <c r="E457" s="159" t="s">
        <v>314</v>
      </c>
      <c r="F457" s="81" t="s">
        <v>32</v>
      </c>
      <c r="G457" s="181" t="s">
        <v>299</v>
      </c>
      <c r="H457" s="170" t="s">
        <v>405</v>
      </c>
      <c r="I457" s="167">
        <v>65</v>
      </c>
      <c r="J457" s="185" t="s">
        <v>324</v>
      </c>
      <c r="K457" s="187"/>
      <c r="L457" s="178"/>
      <c r="M457" s="165"/>
      <c r="N457" s="178">
        <v>15</v>
      </c>
      <c r="O457" s="146">
        <f t="shared" si="6"/>
        <v>16.65</v>
      </c>
    </row>
    <row r="458" s="6" customFormat="1" ht="35.1" customHeight="1" spans="1:15">
      <c r="B458" s="157"/>
      <c r="C458" s="158"/>
      <c r="D458" s="159"/>
      <c r="E458" s="159" t="s">
        <v>314</v>
      </c>
      <c r="F458" s="81" t="s">
        <v>35</v>
      </c>
      <c r="G458" s="181" t="s">
        <v>300</v>
      </c>
      <c r="H458" s="170" t="s">
        <v>405</v>
      </c>
      <c r="I458" s="167">
        <v>74</v>
      </c>
      <c r="J458" s="185" t="s">
        <v>326</v>
      </c>
      <c r="K458" s="187"/>
      <c r="L458" s="178"/>
      <c r="M458" s="165"/>
      <c r="N458" s="178">
        <v>15</v>
      </c>
      <c r="O458" s="146">
        <f t="shared" si="6"/>
        <v>16.65</v>
      </c>
    </row>
    <row r="459" s="6" customFormat="1" ht="35.1" customHeight="1" spans="1:15">
      <c r="B459" s="157"/>
      <c r="C459" s="158"/>
      <c r="D459" s="159"/>
      <c r="E459" s="159" t="s">
        <v>314</v>
      </c>
      <c r="F459" s="81" t="s">
        <v>38</v>
      </c>
      <c r="G459" s="181" t="s">
        <v>336</v>
      </c>
      <c r="H459" s="170" t="s">
        <v>405</v>
      </c>
      <c r="I459" s="167">
        <v>89</v>
      </c>
      <c r="J459" s="185" t="s">
        <v>328</v>
      </c>
      <c r="K459" s="187"/>
      <c r="L459" s="178"/>
      <c r="M459" s="165"/>
      <c r="N459" s="178">
        <v>15</v>
      </c>
      <c r="O459" s="146">
        <f t="shared" si="6"/>
        <v>16.65</v>
      </c>
    </row>
    <row r="460" s="6" customFormat="1" ht="35.1" customHeight="1" spans="1:15">
      <c r="B460" s="157" t="s">
        <v>549</v>
      </c>
      <c r="C460" s="158"/>
      <c r="D460" s="159" t="s">
        <v>550</v>
      </c>
      <c r="E460" s="159" t="s">
        <v>551</v>
      </c>
      <c r="F460" s="81" t="s">
        <v>26</v>
      </c>
      <c r="G460" s="181" t="s">
        <v>297</v>
      </c>
      <c r="H460" s="170" t="s">
        <v>405</v>
      </c>
      <c r="I460" s="167">
        <v>55</v>
      </c>
      <c r="J460" s="185" t="s">
        <v>320</v>
      </c>
      <c r="K460" s="187"/>
      <c r="L460" s="178"/>
      <c r="M460" s="165"/>
      <c r="N460" s="178">
        <v>15</v>
      </c>
      <c r="O460" s="146">
        <f t="shared" ref="O460:O523" si="7">N460*1.11</f>
        <v>16.65</v>
      </c>
    </row>
    <row r="461" s="6" customFormat="1" ht="35.1" customHeight="1" spans="1:15">
      <c r="B461" s="157"/>
      <c r="C461" s="158"/>
      <c r="D461" s="159"/>
      <c r="E461" s="159" t="s">
        <v>551</v>
      </c>
      <c r="F461" s="81" t="s">
        <v>32</v>
      </c>
      <c r="G461" s="181" t="s">
        <v>299</v>
      </c>
      <c r="H461" s="170" t="s">
        <v>405</v>
      </c>
      <c r="I461" s="167">
        <v>65</v>
      </c>
      <c r="J461" s="185" t="s">
        <v>324</v>
      </c>
      <c r="K461" s="187"/>
      <c r="L461" s="178"/>
      <c r="M461" s="165"/>
      <c r="N461" s="178">
        <v>15</v>
      </c>
      <c r="O461" s="146">
        <f t="shared" si="7"/>
        <v>16.65</v>
      </c>
    </row>
    <row r="462" s="6" customFormat="1" ht="35.1" customHeight="1" spans="1:15">
      <c r="B462" s="157"/>
      <c r="C462" s="158"/>
      <c r="D462" s="159"/>
      <c r="E462" s="159" t="s">
        <v>551</v>
      </c>
      <c r="F462" s="81" t="s">
        <v>35</v>
      </c>
      <c r="G462" s="181" t="s">
        <v>300</v>
      </c>
      <c r="H462" s="170" t="s">
        <v>405</v>
      </c>
      <c r="I462" s="167">
        <v>74</v>
      </c>
      <c r="J462" s="185" t="s">
        <v>326</v>
      </c>
      <c r="K462" s="187"/>
      <c r="L462" s="178"/>
      <c r="M462" s="165"/>
      <c r="N462" s="178">
        <v>15</v>
      </c>
      <c r="O462" s="146">
        <f t="shared" si="7"/>
        <v>16.65</v>
      </c>
    </row>
    <row r="463" s="6" customFormat="1" ht="35.1" customHeight="1" spans="1:15">
      <c r="B463" s="157"/>
      <c r="C463" s="158"/>
      <c r="D463" s="159"/>
      <c r="E463" s="159" t="s">
        <v>551</v>
      </c>
      <c r="F463" s="81" t="s">
        <v>38</v>
      </c>
      <c r="G463" s="181" t="s">
        <v>336</v>
      </c>
      <c r="H463" s="170" t="s">
        <v>405</v>
      </c>
      <c r="I463" s="167">
        <v>89</v>
      </c>
      <c r="J463" s="185" t="s">
        <v>328</v>
      </c>
      <c r="K463" s="197"/>
      <c r="L463" s="178"/>
      <c r="M463" s="165"/>
      <c r="N463" s="178">
        <v>15</v>
      </c>
      <c r="O463" s="146">
        <f t="shared" si="7"/>
        <v>16.65</v>
      </c>
    </row>
    <row r="464" s="6" customFormat="1" ht="35.1" customHeight="1" spans="1:15">
      <c r="A464" s="69"/>
      <c r="B464" s="169" t="s">
        <v>552</v>
      </c>
      <c r="C464" s="202"/>
      <c r="D464" s="184" t="s">
        <v>553</v>
      </c>
      <c r="E464" s="196" t="s">
        <v>279</v>
      </c>
      <c r="F464" s="81" t="s">
        <v>26</v>
      </c>
      <c r="G464" s="181" t="s">
        <v>297</v>
      </c>
      <c r="H464" s="170" t="s">
        <v>405</v>
      </c>
      <c r="I464" s="162">
        <v>45</v>
      </c>
      <c r="J464" s="185" t="s">
        <v>320</v>
      </c>
      <c r="K464" s="184"/>
      <c r="L464" s="170"/>
      <c r="M464" s="203"/>
      <c r="N464" s="170">
        <v>16</v>
      </c>
      <c r="O464" s="146">
        <f t="shared" si="7"/>
        <v>17.76</v>
      </c>
    </row>
    <row r="465" s="6" customFormat="1" ht="35.1" customHeight="1" spans="1:15">
      <c r="A465" s="69"/>
      <c r="B465" s="173"/>
      <c r="C465" s="204"/>
      <c r="D465" s="179"/>
      <c r="E465" s="196" t="s">
        <v>279</v>
      </c>
      <c r="F465" s="81" t="s">
        <v>32</v>
      </c>
      <c r="G465" s="181" t="s">
        <v>299</v>
      </c>
      <c r="H465" s="170" t="s">
        <v>405</v>
      </c>
      <c r="I465" s="162">
        <v>57</v>
      </c>
      <c r="J465" s="185" t="s">
        <v>324</v>
      </c>
      <c r="K465" s="179"/>
      <c r="L465" s="170"/>
      <c r="M465" s="203"/>
      <c r="N465" s="170">
        <v>16</v>
      </c>
      <c r="O465" s="146">
        <f t="shared" si="7"/>
        <v>17.76</v>
      </c>
    </row>
    <row r="466" s="6" customFormat="1" ht="35.1" customHeight="1" spans="1:15">
      <c r="A466" s="69"/>
      <c r="B466" s="173"/>
      <c r="C466" s="204"/>
      <c r="D466" s="179"/>
      <c r="E466" s="196" t="s">
        <v>279</v>
      </c>
      <c r="F466" s="81" t="s">
        <v>35</v>
      </c>
      <c r="G466" s="181" t="s">
        <v>300</v>
      </c>
      <c r="H466" s="170" t="s">
        <v>405</v>
      </c>
      <c r="I466" s="162">
        <v>73</v>
      </c>
      <c r="J466" s="185" t="s">
        <v>326</v>
      </c>
      <c r="K466" s="179"/>
      <c r="L466" s="170"/>
      <c r="M466" s="203"/>
      <c r="N466" s="170">
        <v>16</v>
      </c>
      <c r="O466" s="146">
        <f t="shared" si="7"/>
        <v>17.76</v>
      </c>
    </row>
    <row r="467" s="6" customFormat="1" ht="35.1" customHeight="1" spans="1:15">
      <c r="A467" s="69"/>
      <c r="B467" s="147"/>
      <c r="C467" s="141"/>
      <c r="D467" s="140"/>
      <c r="E467" s="196" t="s">
        <v>279</v>
      </c>
      <c r="F467" s="81" t="s">
        <v>38</v>
      </c>
      <c r="G467" s="181" t="s">
        <v>336</v>
      </c>
      <c r="H467" s="170" t="s">
        <v>405</v>
      </c>
      <c r="I467" s="162">
        <v>87</v>
      </c>
      <c r="J467" s="185" t="s">
        <v>328</v>
      </c>
      <c r="K467" s="179"/>
      <c r="L467" s="170"/>
      <c r="M467" s="203"/>
      <c r="N467" s="170">
        <v>16</v>
      </c>
      <c r="O467" s="146">
        <f t="shared" si="7"/>
        <v>17.76</v>
      </c>
    </row>
    <row r="468" s="6" customFormat="1" ht="35.1" customHeight="1" spans="1:15">
      <c r="A468" s="69"/>
      <c r="B468" s="169" t="s">
        <v>554</v>
      </c>
      <c r="C468" s="202"/>
      <c r="D468" s="184" t="s">
        <v>555</v>
      </c>
      <c r="E468" s="196" t="s">
        <v>50</v>
      </c>
      <c r="F468" s="81" t="s">
        <v>26</v>
      </c>
      <c r="G468" s="181" t="s">
        <v>297</v>
      </c>
      <c r="H468" s="170" t="s">
        <v>405</v>
      </c>
      <c r="I468" s="162">
        <v>51</v>
      </c>
      <c r="J468" s="185" t="s">
        <v>320</v>
      </c>
      <c r="K468" s="179"/>
      <c r="L468" s="170"/>
      <c r="M468" s="203"/>
      <c r="N468" s="170">
        <v>18</v>
      </c>
      <c r="O468" s="146">
        <f t="shared" si="7"/>
        <v>19.98</v>
      </c>
    </row>
    <row r="469" s="6" customFormat="1" ht="35.1" customHeight="1" spans="1:15">
      <c r="A469" s="69"/>
      <c r="B469" s="173"/>
      <c r="C469" s="204"/>
      <c r="D469" s="179"/>
      <c r="E469" s="196" t="s">
        <v>50</v>
      </c>
      <c r="F469" s="81" t="s">
        <v>32</v>
      </c>
      <c r="G469" s="181" t="s">
        <v>299</v>
      </c>
      <c r="H469" s="170" t="s">
        <v>405</v>
      </c>
      <c r="I469" s="162">
        <v>58</v>
      </c>
      <c r="J469" s="185" t="s">
        <v>324</v>
      </c>
      <c r="K469" s="179"/>
      <c r="L469" s="170"/>
      <c r="M469" s="203"/>
      <c r="N469" s="170">
        <v>18</v>
      </c>
      <c r="O469" s="146">
        <f t="shared" si="7"/>
        <v>19.98</v>
      </c>
    </row>
    <row r="470" s="6" customFormat="1" ht="35.1" customHeight="1" spans="1:15">
      <c r="A470" s="69"/>
      <c r="B470" s="173"/>
      <c r="C470" s="204"/>
      <c r="D470" s="179"/>
      <c r="E470" s="196" t="s">
        <v>50</v>
      </c>
      <c r="F470" s="81" t="s">
        <v>35</v>
      </c>
      <c r="G470" s="181" t="s">
        <v>300</v>
      </c>
      <c r="H470" s="170" t="s">
        <v>405</v>
      </c>
      <c r="I470" s="162">
        <v>67</v>
      </c>
      <c r="J470" s="185" t="s">
        <v>326</v>
      </c>
      <c r="K470" s="179"/>
      <c r="L470" s="170"/>
      <c r="M470" s="203"/>
      <c r="N470" s="170">
        <v>18</v>
      </c>
      <c r="O470" s="146">
        <f t="shared" si="7"/>
        <v>19.98</v>
      </c>
    </row>
    <row r="471" s="6" customFormat="1" ht="35.1" customHeight="1" spans="1:15">
      <c r="A471" s="69"/>
      <c r="B471" s="147"/>
      <c r="C471" s="141"/>
      <c r="D471" s="140"/>
      <c r="E471" s="196" t="s">
        <v>50</v>
      </c>
      <c r="F471" s="81" t="s">
        <v>38</v>
      </c>
      <c r="G471" s="181" t="s">
        <v>336</v>
      </c>
      <c r="H471" s="170" t="s">
        <v>405</v>
      </c>
      <c r="I471" s="162">
        <v>79</v>
      </c>
      <c r="J471" s="185" t="s">
        <v>328</v>
      </c>
      <c r="K471" s="179"/>
      <c r="L471" s="170"/>
      <c r="M471" s="203"/>
      <c r="N471" s="170">
        <v>18</v>
      </c>
      <c r="O471" s="146">
        <f t="shared" si="7"/>
        <v>19.98</v>
      </c>
    </row>
    <row r="472" s="6" customFormat="1" ht="35.1" customHeight="1" spans="1:15">
      <c r="A472" s="69"/>
      <c r="B472" s="169" t="s">
        <v>556</v>
      </c>
      <c r="C472" s="170"/>
      <c r="D472" s="159" t="s">
        <v>557</v>
      </c>
      <c r="E472" s="159" t="s">
        <v>226</v>
      </c>
      <c r="F472" s="81" t="s">
        <v>26</v>
      </c>
      <c r="G472" s="181" t="s">
        <v>297</v>
      </c>
      <c r="H472" s="170" t="s">
        <v>405</v>
      </c>
      <c r="I472" s="167">
        <v>70</v>
      </c>
      <c r="J472" s="185" t="s">
        <v>320</v>
      </c>
      <c r="K472" s="179"/>
      <c r="L472" s="170"/>
      <c r="M472" s="203"/>
      <c r="N472" s="170">
        <v>21</v>
      </c>
      <c r="O472" s="146">
        <f t="shared" si="7"/>
        <v>23.31</v>
      </c>
    </row>
    <row r="473" s="6" customFormat="1" ht="35.1" customHeight="1" spans="1:15">
      <c r="A473" s="69"/>
      <c r="B473" s="173"/>
      <c r="C473" s="170"/>
      <c r="D473" s="159"/>
      <c r="E473" s="159" t="s">
        <v>226</v>
      </c>
      <c r="F473" s="81" t="s">
        <v>32</v>
      </c>
      <c r="G473" s="181" t="s">
        <v>299</v>
      </c>
      <c r="H473" s="170" t="s">
        <v>405</v>
      </c>
      <c r="I473" s="167">
        <v>81</v>
      </c>
      <c r="J473" s="185" t="s">
        <v>324</v>
      </c>
      <c r="K473" s="179"/>
      <c r="L473" s="170"/>
      <c r="M473" s="203"/>
      <c r="N473" s="170">
        <v>21</v>
      </c>
      <c r="O473" s="146">
        <f t="shared" si="7"/>
        <v>23.31</v>
      </c>
    </row>
    <row r="474" s="6" customFormat="1" ht="35.1" customHeight="1" spans="1:15">
      <c r="A474" s="69"/>
      <c r="B474" s="173"/>
      <c r="C474" s="170"/>
      <c r="D474" s="159"/>
      <c r="E474" s="159" t="s">
        <v>226</v>
      </c>
      <c r="F474" s="81" t="s">
        <v>35</v>
      </c>
      <c r="G474" s="181" t="s">
        <v>300</v>
      </c>
      <c r="H474" s="170" t="s">
        <v>405</v>
      </c>
      <c r="I474" s="167">
        <v>96</v>
      </c>
      <c r="J474" s="185" t="s">
        <v>326</v>
      </c>
      <c r="K474" s="179"/>
      <c r="L474" s="170"/>
      <c r="M474" s="203"/>
      <c r="N474" s="170">
        <v>21</v>
      </c>
      <c r="O474" s="146">
        <f t="shared" si="7"/>
        <v>23.31</v>
      </c>
    </row>
    <row r="475" s="6" customFormat="1" ht="35.1" customHeight="1" spans="1:15">
      <c r="A475" s="69"/>
      <c r="B475" s="147"/>
      <c r="C475" s="170"/>
      <c r="D475" s="159"/>
      <c r="E475" s="159" t="s">
        <v>226</v>
      </c>
      <c r="F475" s="81" t="s">
        <v>38</v>
      </c>
      <c r="G475" s="181" t="s">
        <v>336</v>
      </c>
      <c r="H475" s="170" t="s">
        <v>405</v>
      </c>
      <c r="I475" s="167">
        <v>110</v>
      </c>
      <c r="J475" s="185" t="s">
        <v>328</v>
      </c>
      <c r="K475" s="179"/>
      <c r="L475" s="170"/>
      <c r="M475" s="203"/>
      <c r="N475" s="170">
        <v>21</v>
      </c>
      <c r="O475" s="146">
        <f t="shared" si="7"/>
        <v>23.31</v>
      </c>
    </row>
    <row r="476" s="6" customFormat="1" ht="35.1" customHeight="1" spans="1:15">
      <c r="A476" s="69"/>
      <c r="B476" s="169" t="s">
        <v>558</v>
      </c>
      <c r="C476" s="202"/>
      <c r="D476" s="184" t="s">
        <v>559</v>
      </c>
      <c r="E476" s="196" t="s">
        <v>25</v>
      </c>
      <c r="F476" s="81" t="s">
        <v>26</v>
      </c>
      <c r="G476" s="181" t="s">
        <v>297</v>
      </c>
      <c r="H476" s="170" t="s">
        <v>405</v>
      </c>
      <c r="I476" s="162">
        <v>70</v>
      </c>
      <c r="J476" s="185" t="s">
        <v>320</v>
      </c>
      <c r="K476" s="179"/>
      <c r="L476" s="170"/>
      <c r="M476" s="203"/>
      <c r="N476" s="170">
        <v>21</v>
      </c>
      <c r="O476" s="146">
        <f t="shared" si="7"/>
        <v>23.31</v>
      </c>
    </row>
    <row r="477" s="6" customFormat="1" ht="35.1" customHeight="1" spans="1:15">
      <c r="A477" s="69"/>
      <c r="B477" s="173"/>
      <c r="C477" s="204"/>
      <c r="D477" s="179"/>
      <c r="E477" s="196" t="s">
        <v>25</v>
      </c>
      <c r="F477" s="81" t="s">
        <v>32</v>
      </c>
      <c r="G477" s="181" t="s">
        <v>299</v>
      </c>
      <c r="H477" s="170" t="s">
        <v>405</v>
      </c>
      <c r="I477" s="162">
        <v>85</v>
      </c>
      <c r="J477" s="185" t="s">
        <v>324</v>
      </c>
      <c r="K477" s="179"/>
      <c r="L477" s="170"/>
      <c r="M477" s="203"/>
      <c r="N477" s="170">
        <v>21</v>
      </c>
      <c r="O477" s="146">
        <f t="shared" si="7"/>
        <v>23.31</v>
      </c>
    </row>
    <row r="478" s="6" customFormat="1" ht="35.1" customHeight="1" spans="1:15">
      <c r="A478" s="69"/>
      <c r="B478" s="173"/>
      <c r="C478" s="204"/>
      <c r="D478" s="179"/>
      <c r="E478" s="196" t="s">
        <v>25</v>
      </c>
      <c r="F478" s="81" t="s">
        <v>35</v>
      </c>
      <c r="G478" s="181" t="s">
        <v>300</v>
      </c>
      <c r="H478" s="170" t="s">
        <v>405</v>
      </c>
      <c r="I478" s="162">
        <v>97</v>
      </c>
      <c r="J478" s="185" t="s">
        <v>326</v>
      </c>
      <c r="K478" s="179"/>
      <c r="L478" s="170"/>
      <c r="M478" s="203"/>
      <c r="N478" s="170">
        <v>21</v>
      </c>
      <c r="O478" s="146">
        <f t="shared" si="7"/>
        <v>23.31</v>
      </c>
    </row>
    <row r="479" s="6" customFormat="1" ht="35.1" customHeight="1" spans="1:15">
      <c r="A479" s="69"/>
      <c r="B479" s="147"/>
      <c r="C479" s="141"/>
      <c r="D479" s="140"/>
      <c r="E479" s="196" t="s">
        <v>25</v>
      </c>
      <c r="F479" s="81" t="s">
        <v>38</v>
      </c>
      <c r="G479" s="181" t="s">
        <v>336</v>
      </c>
      <c r="H479" s="170" t="s">
        <v>405</v>
      </c>
      <c r="I479" s="162">
        <v>118</v>
      </c>
      <c r="J479" s="185" t="s">
        <v>328</v>
      </c>
      <c r="K479" s="179"/>
      <c r="L479" s="170"/>
      <c r="M479" s="203"/>
      <c r="N479" s="170">
        <v>21</v>
      </c>
      <c r="O479" s="146">
        <f t="shared" si="7"/>
        <v>23.31</v>
      </c>
    </row>
    <row r="480" s="6" customFormat="1" ht="35.1" customHeight="1" spans="1:15">
      <c r="A480" s="69"/>
      <c r="B480" s="169" t="s">
        <v>560</v>
      </c>
      <c r="C480" s="170"/>
      <c r="D480" s="159" t="s">
        <v>561</v>
      </c>
      <c r="E480" s="159" t="s">
        <v>50</v>
      </c>
      <c r="F480" s="81" t="s">
        <v>26</v>
      </c>
      <c r="G480" s="181" t="s">
        <v>297</v>
      </c>
      <c r="H480" s="170" t="s">
        <v>405</v>
      </c>
      <c r="I480" s="167">
        <v>49</v>
      </c>
      <c r="J480" s="185" t="s">
        <v>320</v>
      </c>
      <c r="K480" s="179"/>
      <c r="L480" s="170"/>
      <c r="M480" s="203"/>
      <c r="N480" s="170">
        <v>17</v>
      </c>
      <c r="O480" s="146">
        <f t="shared" si="7"/>
        <v>18.87</v>
      </c>
    </row>
    <row r="481" s="6" customFormat="1" ht="35.1" customHeight="1" spans="1:15">
      <c r="A481" s="69"/>
      <c r="B481" s="173"/>
      <c r="C481" s="170"/>
      <c r="D481" s="159"/>
      <c r="E481" s="159" t="s">
        <v>50</v>
      </c>
      <c r="F481" s="81" t="s">
        <v>32</v>
      </c>
      <c r="G481" s="181" t="s">
        <v>299</v>
      </c>
      <c r="H481" s="170" t="s">
        <v>405</v>
      </c>
      <c r="I481" s="167">
        <v>55</v>
      </c>
      <c r="J481" s="185" t="s">
        <v>324</v>
      </c>
      <c r="K481" s="179"/>
      <c r="L481" s="170"/>
      <c r="M481" s="203"/>
      <c r="N481" s="170">
        <v>17</v>
      </c>
      <c r="O481" s="146">
        <f t="shared" si="7"/>
        <v>18.87</v>
      </c>
    </row>
    <row r="482" s="6" customFormat="1" ht="35.1" customHeight="1" spans="1:15">
      <c r="A482" s="69"/>
      <c r="B482" s="173"/>
      <c r="C482" s="170"/>
      <c r="D482" s="159"/>
      <c r="E482" s="159" t="s">
        <v>50</v>
      </c>
      <c r="F482" s="81" t="s">
        <v>35</v>
      </c>
      <c r="G482" s="181" t="s">
        <v>300</v>
      </c>
      <c r="H482" s="170" t="s">
        <v>405</v>
      </c>
      <c r="I482" s="167">
        <v>71</v>
      </c>
      <c r="J482" s="185" t="s">
        <v>326</v>
      </c>
      <c r="K482" s="179"/>
      <c r="L482" s="170"/>
      <c r="M482" s="203"/>
      <c r="N482" s="170">
        <v>17</v>
      </c>
      <c r="O482" s="146">
        <f t="shared" si="7"/>
        <v>18.87</v>
      </c>
    </row>
    <row r="483" s="6" customFormat="1" ht="35.1" customHeight="1" spans="1:15">
      <c r="A483" s="69"/>
      <c r="B483" s="147"/>
      <c r="C483" s="170"/>
      <c r="D483" s="159"/>
      <c r="E483" s="159" t="s">
        <v>50</v>
      </c>
      <c r="F483" s="81" t="s">
        <v>38</v>
      </c>
      <c r="G483" s="181" t="s">
        <v>336</v>
      </c>
      <c r="H483" s="170" t="s">
        <v>405</v>
      </c>
      <c r="I483" s="167">
        <v>79</v>
      </c>
      <c r="J483" s="185" t="s">
        <v>328</v>
      </c>
      <c r="K483" s="179"/>
      <c r="L483" s="170"/>
      <c r="M483" s="203"/>
      <c r="N483" s="170">
        <v>17</v>
      </c>
      <c r="O483" s="146">
        <f t="shared" si="7"/>
        <v>18.87</v>
      </c>
    </row>
    <row r="484" s="6" customFormat="1" ht="35.1" customHeight="1" spans="1:15">
      <c r="A484" s="69"/>
      <c r="B484" s="169" t="s">
        <v>562</v>
      </c>
      <c r="C484" s="205"/>
      <c r="D484" s="184" t="s">
        <v>563</v>
      </c>
      <c r="E484" s="196" t="s">
        <v>342</v>
      </c>
      <c r="F484" s="81" t="s">
        <v>26</v>
      </c>
      <c r="G484" s="181" t="s">
        <v>297</v>
      </c>
      <c r="H484" s="170" t="s">
        <v>405</v>
      </c>
      <c r="I484" s="162">
        <v>44</v>
      </c>
      <c r="J484" s="185" t="s">
        <v>320</v>
      </c>
      <c r="K484" s="179"/>
      <c r="L484" s="170"/>
      <c r="M484" s="203"/>
      <c r="N484" s="170">
        <v>21</v>
      </c>
      <c r="O484" s="146">
        <f t="shared" si="7"/>
        <v>23.31</v>
      </c>
    </row>
    <row r="485" s="6" customFormat="1" ht="35.1" customHeight="1" spans="1:15">
      <c r="A485" s="69"/>
      <c r="B485" s="173"/>
      <c r="C485" s="205"/>
      <c r="D485" s="179"/>
      <c r="E485" s="196" t="s">
        <v>342</v>
      </c>
      <c r="F485" s="81" t="s">
        <v>32</v>
      </c>
      <c r="G485" s="181" t="s">
        <v>299</v>
      </c>
      <c r="H485" s="170" t="s">
        <v>405</v>
      </c>
      <c r="I485" s="162">
        <v>51</v>
      </c>
      <c r="J485" s="185" t="s">
        <v>324</v>
      </c>
      <c r="K485" s="179"/>
      <c r="L485" s="170"/>
      <c r="M485" s="203"/>
      <c r="N485" s="170">
        <v>21</v>
      </c>
      <c r="O485" s="146">
        <f t="shared" si="7"/>
        <v>23.31</v>
      </c>
    </row>
    <row r="486" s="6" customFormat="1" ht="35.1" customHeight="1" spans="1:15">
      <c r="A486" s="69"/>
      <c r="B486" s="173"/>
      <c r="C486" s="198"/>
      <c r="D486" s="179"/>
      <c r="E486" s="196" t="s">
        <v>342</v>
      </c>
      <c r="F486" s="81" t="s">
        <v>35</v>
      </c>
      <c r="G486" s="181" t="s">
        <v>300</v>
      </c>
      <c r="H486" s="170" t="s">
        <v>405</v>
      </c>
      <c r="I486" s="162">
        <v>62</v>
      </c>
      <c r="J486" s="185" t="s">
        <v>326</v>
      </c>
      <c r="K486" s="179"/>
      <c r="L486" s="170"/>
      <c r="M486" s="203"/>
      <c r="N486" s="170">
        <v>21</v>
      </c>
      <c r="O486" s="146">
        <f t="shared" si="7"/>
        <v>23.31</v>
      </c>
    </row>
    <row r="487" s="6" customFormat="1" ht="35.1" customHeight="1" spans="1:15">
      <c r="A487" s="69"/>
      <c r="B487" s="147"/>
      <c r="C487" s="198"/>
      <c r="D487" s="179"/>
      <c r="E487" s="196" t="s">
        <v>342</v>
      </c>
      <c r="F487" s="81" t="s">
        <v>38</v>
      </c>
      <c r="G487" s="181" t="s">
        <v>336</v>
      </c>
      <c r="H487" s="170" t="s">
        <v>405</v>
      </c>
      <c r="I487" s="162">
        <v>72</v>
      </c>
      <c r="J487" s="185" t="s">
        <v>328</v>
      </c>
      <c r="K487" s="179"/>
      <c r="L487" s="170"/>
      <c r="M487" s="203"/>
      <c r="N487" s="170">
        <v>21</v>
      </c>
      <c r="O487" s="146">
        <f t="shared" si="7"/>
        <v>23.31</v>
      </c>
    </row>
    <row r="488" s="6" customFormat="1" ht="35.1" customHeight="1" spans="1:15">
      <c r="A488" s="69"/>
      <c r="B488" s="169" t="s">
        <v>564</v>
      </c>
      <c r="C488" s="191"/>
      <c r="D488" s="159" t="s">
        <v>565</v>
      </c>
      <c r="E488" s="159" t="s">
        <v>566</v>
      </c>
      <c r="F488" s="81" t="s">
        <v>26</v>
      </c>
      <c r="G488" s="181" t="s">
        <v>297</v>
      </c>
      <c r="H488" s="170" t="s">
        <v>405</v>
      </c>
      <c r="I488" s="162">
        <v>53</v>
      </c>
      <c r="J488" s="185" t="s">
        <v>320</v>
      </c>
      <c r="K488" s="179"/>
      <c r="L488" s="170"/>
      <c r="M488" s="203"/>
      <c r="N488" s="170">
        <v>20</v>
      </c>
      <c r="O488" s="146">
        <f t="shared" si="7"/>
        <v>22.2</v>
      </c>
    </row>
    <row r="489" s="6" customFormat="1" ht="35.1" customHeight="1" spans="1:15">
      <c r="A489" s="69"/>
      <c r="B489" s="173"/>
      <c r="C489" s="191"/>
      <c r="D489" s="159"/>
      <c r="E489" s="159" t="s">
        <v>566</v>
      </c>
      <c r="F489" s="81" t="s">
        <v>32</v>
      </c>
      <c r="G489" s="181" t="s">
        <v>299</v>
      </c>
      <c r="H489" s="170" t="s">
        <v>405</v>
      </c>
      <c r="I489" s="162">
        <v>69</v>
      </c>
      <c r="J489" s="185" t="s">
        <v>324</v>
      </c>
      <c r="K489" s="179"/>
      <c r="L489" s="170"/>
      <c r="M489" s="203"/>
      <c r="N489" s="170">
        <v>20</v>
      </c>
      <c r="O489" s="146">
        <f t="shared" si="7"/>
        <v>22.2</v>
      </c>
    </row>
    <row r="490" s="6" customFormat="1" ht="35.1" customHeight="1" spans="1:15">
      <c r="A490" s="69"/>
      <c r="B490" s="173"/>
      <c r="C490" s="158"/>
      <c r="D490" s="159"/>
      <c r="E490" s="159" t="s">
        <v>566</v>
      </c>
      <c r="F490" s="81" t="s">
        <v>35</v>
      </c>
      <c r="G490" s="181" t="s">
        <v>300</v>
      </c>
      <c r="H490" s="170" t="s">
        <v>405</v>
      </c>
      <c r="I490" s="162">
        <v>82</v>
      </c>
      <c r="J490" s="185" t="s">
        <v>326</v>
      </c>
      <c r="K490" s="179"/>
      <c r="L490" s="170"/>
      <c r="M490" s="203"/>
      <c r="N490" s="170">
        <v>20</v>
      </c>
      <c r="O490" s="146">
        <f t="shared" si="7"/>
        <v>22.2</v>
      </c>
    </row>
    <row r="491" s="6" customFormat="1" ht="35.1" customHeight="1" spans="1:15">
      <c r="A491" s="69"/>
      <c r="B491" s="147"/>
      <c r="C491" s="158"/>
      <c r="D491" s="159"/>
      <c r="E491" s="159" t="s">
        <v>566</v>
      </c>
      <c r="F491" s="81" t="s">
        <v>38</v>
      </c>
      <c r="G491" s="181" t="s">
        <v>336</v>
      </c>
      <c r="H491" s="170" t="s">
        <v>405</v>
      </c>
      <c r="I491" s="162">
        <v>98</v>
      </c>
      <c r="J491" s="185" t="s">
        <v>328</v>
      </c>
      <c r="K491" s="179"/>
      <c r="L491" s="170"/>
      <c r="M491" s="203"/>
      <c r="N491" s="170">
        <v>20</v>
      </c>
      <c r="O491" s="146">
        <f t="shared" si="7"/>
        <v>22.2</v>
      </c>
    </row>
    <row r="492" s="6" customFormat="1" ht="35.1" customHeight="1" spans="1:15">
      <c r="A492" s="69"/>
      <c r="B492" s="169" t="s">
        <v>567</v>
      </c>
      <c r="C492" s="170"/>
      <c r="D492" s="159" t="s">
        <v>568</v>
      </c>
      <c r="E492" s="159" t="s">
        <v>569</v>
      </c>
      <c r="F492" s="81" t="s">
        <v>26</v>
      </c>
      <c r="G492" s="181" t="s">
        <v>297</v>
      </c>
      <c r="H492" s="170" t="s">
        <v>405</v>
      </c>
      <c r="I492" s="167">
        <v>60</v>
      </c>
      <c r="J492" s="185" t="s">
        <v>320</v>
      </c>
      <c r="K492" s="179"/>
      <c r="L492" s="170"/>
      <c r="M492" s="203"/>
      <c r="N492" s="170">
        <v>21</v>
      </c>
      <c r="O492" s="146">
        <f t="shared" si="7"/>
        <v>23.31</v>
      </c>
    </row>
    <row r="493" s="6" customFormat="1" ht="35.1" customHeight="1" spans="1:15">
      <c r="A493" s="69"/>
      <c r="B493" s="173"/>
      <c r="C493" s="170"/>
      <c r="D493" s="159"/>
      <c r="E493" s="159" t="s">
        <v>569</v>
      </c>
      <c r="F493" s="81" t="s">
        <v>32</v>
      </c>
      <c r="G493" s="181" t="s">
        <v>299</v>
      </c>
      <c r="H493" s="170" t="s">
        <v>405</v>
      </c>
      <c r="I493" s="167">
        <v>67</v>
      </c>
      <c r="J493" s="185" t="s">
        <v>324</v>
      </c>
      <c r="K493" s="179"/>
      <c r="L493" s="170"/>
      <c r="M493" s="203"/>
      <c r="N493" s="170">
        <v>21</v>
      </c>
      <c r="O493" s="146">
        <f t="shared" si="7"/>
        <v>23.31</v>
      </c>
    </row>
    <row r="494" s="6" customFormat="1" ht="35.1" customHeight="1" spans="1:15">
      <c r="A494" s="69"/>
      <c r="B494" s="173"/>
      <c r="C494" s="170"/>
      <c r="D494" s="159"/>
      <c r="E494" s="159" t="s">
        <v>569</v>
      </c>
      <c r="F494" s="81" t="s">
        <v>35</v>
      </c>
      <c r="G494" s="181" t="s">
        <v>300</v>
      </c>
      <c r="H494" s="170" t="s">
        <v>405</v>
      </c>
      <c r="I494" s="167">
        <v>79</v>
      </c>
      <c r="J494" s="185" t="s">
        <v>326</v>
      </c>
      <c r="K494" s="179"/>
      <c r="L494" s="170"/>
      <c r="M494" s="203"/>
      <c r="N494" s="170">
        <v>21</v>
      </c>
      <c r="O494" s="146">
        <f t="shared" si="7"/>
        <v>23.31</v>
      </c>
    </row>
    <row r="495" s="6" customFormat="1" ht="35.1" customHeight="1" spans="1:15">
      <c r="A495" s="69"/>
      <c r="B495" s="147"/>
      <c r="C495" s="170"/>
      <c r="D495" s="159"/>
      <c r="E495" s="159" t="s">
        <v>569</v>
      </c>
      <c r="F495" s="81" t="s">
        <v>38</v>
      </c>
      <c r="G495" s="181" t="s">
        <v>336</v>
      </c>
      <c r="H495" s="170" t="s">
        <v>405</v>
      </c>
      <c r="I495" s="167">
        <v>87</v>
      </c>
      <c r="J495" s="185" t="s">
        <v>328</v>
      </c>
      <c r="K495" s="179"/>
      <c r="L495" s="170"/>
      <c r="M495" s="203"/>
      <c r="N495" s="170">
        <v>21</v>
      </c>
      <c r="O495" s="146">
        <f t="shared" si="7"/>
        <v>23.31</v>
      </c>
    </row>
    <row r="496" s="6" customFormat="1" ht="35.1" customHeight="1" spans="1:15">
      <c r="A496" s="69"/>
      <c r="B496" s="169" t="s">
        <v>570</v>
      </c>
      <c r="C496" s="170"/>
      <c r="D496" s="159" t="s">
        <v>571</v>
      </c>
      <c r="E496" s="159" t="s">
        <v>50</v>
      </c>
      <c r="F496" s="81" t="s">
        <v>26</v>
      </c>
      <c r="G496" s="181" t="s">
        <v>297</v>
      </c>
      <c r="H496" s="170" t="s">
        <v>405</v>
      </c>
      <c r="I496" s="167">
        <v>55</v>
      </c>
      <c r="J496" s="185" t="s">
        <v>320</v>
      </c>
      <c r="K496" s="179"/>
      <c r="L496" s="170"/>
      <c r="M496" s="203"/>
      <c r="N496" s="170">
        <v>15</v>
      </c>
      <c r="O496" s="146">
        <f t="shared" si="7"/>
        <v>16.65</v>
      </c>
    </row>
    <row r="497" s="6" customFormat="1" ht="35.1" customHeight="1" spans="1:15">
      <c r="A497" s="69"/>
      <c r="B497" s="173"/>
      <c r="C497" s="170"/>
      <c r="D497" s="159"/>
      <c r="E497" s="159" t="s">
        <v>50</v>
      </c>
      <c r="F497" s="81" t="s">
        <v>32</v>
      </c>
      <c r="G497" s="181" t="s">
        <v>299</v>
      </c>
      <c r="H497" s="170" t="s">
        <v>405</v>
      </c>
      <c r="I497" s="167">
        <v>65</v>
      </c>
      <c r="J497" s="185" t="s">
        <v>324</v>
      </c>
      <c r="K497" s="179"/>
      <c r="L497" s="170"/>
      <c r="M497" s="203"/>
      <c r="N497" s="170">
        <v>15</v>
      </c>
      <c r="O497" s="146">
        <f t="shared" si="7"/>
        <v>16.65</v>
      </c>
    </row>
    <row r="498" s="6" customFormat="1" ht="35.1" customHeight="1" spans="1:15">
      <c r="A498" s="69"/>
      <c r="B498" s="173"/>
      <c r="C498" s="170"/>
      <c r="D498" s="159"/>
      <c r="E498" s="159" t="s">
        <v>50</v>
      </c>
      <c r="F498" s="81" t="s">
        <v>35</v>
      </c>
      <c r="G498" s="181" t="s">
        <v>300</v>
      </c>
      <c r="H498" s="170" t="s">
        <v>405</v>
      </c>
      <c r="I498" s="167">
        <v>74</v>
      </c>
      <c r="J498" s="185" t="s">
        <v>326</v>
      </c>
      <c r="K498" s="179"/>
      <c r="L498" s="170"/>
      <c r="M498" s="203"/>
      <c r="N498" s="170">
        <v>15</v>
      </c>
      <c r="O498" s="146">
        <f t="shared" si="7"/>
        <v>16.65</v>
      </c>
    </row>
    <row r="499" s="6" customFormat="1" ht="35.1" customHeight="1" spans="1:15">
      <c r="A499" s="69"/>
      <c r="B499" s="147"/>
      <c r="C499" s="170"/>
      <c r="D499" s="159"/>
      <c r="E499" s="159" t="s">
        <v>50</v>
      </c>
      <c r="F499" s="81" t="s">
        <v>38</v>
      </c>
      <c r="G499" s="181" t="s">
        <v>336</v>
      </c>
      <c r="H499" s="170" t="s">
        <v>405</v>
      </c>
      <c r="I499" s="167">
        <v>89</v>
      </c>
      <c r="J499" s="185" t="s">
        <v>328</v>
      </c>
      <c r="K499" s="140"/>
      <c r="L499" s="170"/>
      <c r="M499" s="203"/>
      <c r="N499" s="170">
        <v>15</v>
      </c>
      <c r="O499" s="146">
        <f t="shared" si="7"/>
        <v>16.65</v>
      </c>
    </row>
    <row r="500" s="6" customFormat="1" ht="39.95" customHeight="1" spans="1:15">
      <c r="A500" s="69"/>
      <c r="B500" s="169" t="s">
        <v>572</v>
      </c>
      <c r="C500" s="170"/>
      <c r="D500" s="159" t="s">
        <v>573</v>
      </c>
      <c r="E500" s="159" t="s">
        <v>569</v>
      </c>
      <c r="F500" s="81" t="s">
        <v>26</v>
      </c>
      <c r="G500" s="181" t="s">
        <v>297</v>
      </c>
      <c r="H500" s="161" t="s">
        <v>574</v>
      </c>
      <c r="I500" s="180"/>
      <c r="J500" s="185" t="s">
        <v>320</v>
      </c>
      <c r="K500" s="206"/>
      <c r="L500" s="170"/>
      <c r="M500" s="203"/>
      <c r="N500" s="170">
        <v>15</v>
      </c>
      <c r="O500" s="146">
        <f t="shared" si="7"/>
        <v>16.65</v>
      </c>
    </row>
    <row r="501" s="6" customFormat="1" ht="39.95" customHeight="1" spans="1:15">
      <c r="A501" s="69"/>
      <c r="B501" s="173"/>
      <c r="C501" s="170"/>
      <c r="D501" s="159"/>
      <c r="E501" s="159" t="s">
        <v>569</v>
      </c>
      <c r="F501" s="81" t="s">
        <v>32</v>
      </c>
      <c r="G501" s="181" t="s">
        <v>299</v>
      </c>
      <c r="H501" s="161" t="s">
        <v>574</v>
      </c>
      <c r="I501" s="180"/>
      <c r="J501" s="185" t="s">
        <v>324</v>
      </c>
      <c r="K501" s="206"/>
      <c r="L501" s="170"/>
      <c r="M501" s="203"/>
      <c r="N501" s="170">
        <v>15</v>
      </c>
      <c r="O501" s="146">
        <f t="shared" si="7"/>
        <v>16.65</v>
      </c>
    </row>
    <row r="502" s="6" customFormat="1" ht="39.95" customHeight="1" spans="1:15">
      <c r="A502" s="69"/>
      <c r="B502" s="173"/>
      <c r="C502" s="170"/>
      <c r="D502" s="159"/>
      <c r="E502" s="159" t="s">
        <v>569</v>
      </c>
      <c r="F502" s="81" t="s">
        <v>35</v>
      </c>
      <c r="G502" s="181" t="s">
        <v>300</v>
      </c>
      <c r="H502" s="161" t="s">
        <v>574</v>
      </c>
      <c r="I502" s="180"/>
      <c r="J502" s="185" t="s">
        <v>575</v>
      </c>
      <c r="K502" s="206"/>
      <c r="L502" s="170"/>
      <c r="M502" s="203"/>
      <c r="N502" s="170">
        <v>15</v>
      </c>
      <c r="O502" s="146">
        <f t="shared" si="7"/>
        <v>16.65</v>
      </c>
    </row>
    <row r="503" s="6" customFormat="1" ht="39.95" customHeight="1" spans="1:15">
      <c r="A503" s="69"/>
      <c r="B503" s="147"/>
      <c r="C503" s="170"/>
      <c r="D503" s="159"/>
      <c r="E503" s="159" t="s">
        <v>569</v>
      </c>
      <c r="F503" s="81" t="s">
        <v>38</v>
      </c>
      <c r="G503" s="181" t="s">
        <v>336</v>
      </c>
      <c r="H503" s="161" t="s">
        <v>574</v>
      </c>
      <c r="I503" s="180"/>
      <c r="J503" s="185" t="s">
        <v>328</v>
      </c>
      <c r="K503" s="206"/>
      <c r="L503" s="170"/>
      <c r="M503" s="203"/>
      <c r="N503" s="170">
        <v>15</v>
      </c>
      <c r="O503" s="146">
        <f t="shared" si="7"/>
        <v>16.65</v>
      </c>
    </row>
    <row r="504" s="6" customFormat="1" ht="39.95" customHeight="1" spans="1:15">
      <c r="A504" s="69"/>
      <c r="B504" s="169" t="s">
        <v>576</v>
      </c>
      <c r="C504" s="170"/>
      <c r="D504" s="159" t="s">
        <v>577</v>
      </c>
      <c r="E504" s="159" t="s">
        <v>521</v>
      </c>
      <c r="F504" s="81" t="s">
        <v>26</v>
      </c>
      <c r="G504" s="181" t="s">
        <v>297</v>
      </c>
      <c r="H504" s="161" t="s">
        <v>574</v>
      </c>
      <c r="I504" s="180"/>
      <c r="J504" s="185" t="s">
        <v>320</v>
      </c>
      <c r="K504" s="206"/>
      <c r="L504" s="170"/>
      <c r="M504" s="203"/>
      <c r="N504" s="170">
        <v>15</v>
      </c>
      <c r="O504" s="146">
        <f t="shared" si="7"/>
        <v>16.65</v>
      </c>
    </row>
    <row r="505" s="6" customFormat="1" ht="39.95" customHeight="1" spans="1:15">
      <c r="A505" s="69"/>
      <c r="B505" s="173"/>
      <c r="C505" s="170"/>
      <c r="D505" s="159"/>
      <c r="E505" s="159" t="s">
        <v>521</v>
      </c>
      <c r="F505" s="81" t="s">
        <v>32</v>
      </c>
      <c r="G505" s="181" t="s">
        <v>299</v>
      </c>
      <c r="H505" s="161" t="s">
        <v>574</v>
      </c>
      <c r="I505" s="180"/>
      <c r="J505" s="185" t="s">
        <v>324</v>
      </c>
      <c r="K505" s="206"/>
      <c r="L505" s="170"/>
      <c r="M505" s="203"/>
      <c r="N505" s="170">
        <v>15</v>
      </c>
      <c r="O505" s="146">
        <f t="shared" si="7"/>
        <v>16.65</v>
      </c>
    </row>
    <row r="506" s="6" customFormat="1" ht="39.95" customHeight="1" spans="1:15">
      <c r="A506" s="69"/>
      <c r="B506" s="173"/>
      <c r="C506" s="170"/>
      <c r="D506" s="159"/>
      <c r="E506" s="159" t="s">
        <v>521</v>
      </c>
      <c r="F506" s="81" t="s">
        <v>35</v>
      </c>
      <c r="G506" s="181" t="s">
        <v>300</v>
      </c>
      <c r="H506" s="161" t="s">
        <v>574</v>
      </c>
      <c r="I506" s="180"/>
      <c r="J506" s="185" t="s">
        <v>575</v>
      </c>
      <c r="K506" s="206"/>
      <c r="L506" s="170"/>
      <c r="M506" s="203"/>
      <c r="N506" s="170">
        <v>15</v>
      </c>
      <c r="O506" s="146">
        <f t="shared" si="7"/>
        <v>16.65</v>
      </c>
    </row>
    <row r="507" s="6" customFormat="1" ht="39.95" customHeight="1" spans="1:15">
      <c r="A507" s="69"/>
      <c r="B507" s="147"/>
      <c r="C507" s="170"/>
      <c r="D507" s="159"/>
      <c r="E507" s="159" t="s">
        <v>521</v>
      </c>
      <c r="F507" s="81" t="s">
        <v>38</v>
      </c>
      <c r="G507" s="181" t="s">
        <v>336</v>
      </c>
      <c r="H507" s="161" t="s">
        <v>574</v>
      </c>
      <c r="I507" s="180"/>
      <c r="J507" s="185" t="s">
        <v>328</v>
      </c>
      <c r="K507" s="206"/>
      <c r="L507" s="170"/>
      <c r="M507" s="203"/>
      <c r="N507" s="170">
        <v>15</v>
      </c>
      <c r="O507" s="146">
        <f t="shared" si="7"/>
        <v>16.65</v>
      </c>
    </row>
    <row r="508" s="6" customFormat="1" ht="39.95" customHeight="1" spans="1:15">
      <c r="A508" s="69"/>
      <c r="B508" s="169" t="s">
        <v>578</v>
      </c>
      <c r="C508" s="170"/>
      <c r="D508" s="159" t="s">
        <v>579</v>
      </c>
      <c r="E508" s="159" t="s">
        <v>50</v>
      </c>
      <c r="F508" s="81" t="s">
        <v>26</v>
      </c>
      <c r="G508" s="181" t="s">
        <v>297</v>
      </c>
      <c r="H508" s="161" t="s">
        <v>574</v>
      </c>
      <c r="I508" s="180"/>
      <c r="J508" s="185" t="s">
        <v>320</v>
      </c>
      <c r="K508" s="206"/>
      <c r="L508" s="170"/>
      <c r="M508" s="203"/>
      <c r="N508" s="170">
        <v>15</v>
      </c>
      <c r="O508" s="146">
        <f t="shared" si="7"/>
        <v>16.65</v>
      </c>
    </row>
    <row r="509" s="6" customFormat="1" ht="39.95" customHeight="1" spans="1:15">
      <c r="A509" s="69"/>
      <c r="B509" s="173"/>
      <c r="C509" s="170"/>
      <c r="D509" s="159"/>
      <c r="E509" s="159" t="s">
        <v>50</v>
      </c>
      <c r="F509" s="81" t="s">
        <v>32</v>
      </c>
      <c r="G509" s="181" t="s">
        <v>299</v>
      </c>
      <c r="H509" s="161" t="s">
        <v>574</v>
      </c>
      <c r="I509" s="180"/>
      <c r="J509" s="185" t="s">
        <v>324</v>
      </c>
      <c r="K509" s="206"/>
      <c r="L509" s="170"/>
      <c r="M509" s="203"/>
      <c r="N509" s="170">
        <v>15</v>
      </c>
      <c r="O509" s="146">
        <f t="shared" si="7"/>
        <v>16.65</v>
      </c>
    </row>
    <row r="510" s="6" customFormat="1" ht="39.95" customHeight="1" spans="1:15">
      <c r="A510" s="69"/>
      <c r="B510" s="173"/>
      <c r="C510" s="170"/>
      <c r="D510" s="159"/>
      <c r="E510" s="159" t="s">
        <v>50</v>
      </c>
      <c r="F510" s="81" t="s">
        <v>35</v>
      </c>
      <c r="G510" s="181" t="s">
        <v>300</v>
      </c>
      <c r="H510" s="161" t="s">
        <v>574</v>
      </c>
      <c r="I510" s="180"/>
      <c r="J510" s="185" t="s">
        <v>575</v>
      </c>
      <c r="K510" s="206"/>
      <c r="L510" s="170"/>
      <c r="M510" s="203"/>
      <c r="N510" s="170">
        <v>15</v>
      </c>
      <c r="O510" s="146">
        <f t="shared" si="7"/>
        <v>16.65</v>
      </c>
    </row>
    <row r="511" s="6" customFormat="1" ht="39.95" customHeight="1" spans="1:15">
      <c r="A511" s="69"/>
      <c r="B511" s="147"/>
      <c r="C511" s="170"/>
      <c r="D511" s="159"/>
      <c r="E511" s="159" t="s">
        <v>50</v>
      </c>
      <c r="F511" s="81" t="s">
        <v>38</v>
      </c>
      <c r="G511" s="181" t="s">
        <v>336</v>
      </c>
      <c r="H511" s="161" t="s">
        <v>574</v>
      </c>
      <c r="I511" s="180"/>
      <c r="J511" s="185" t="s">
        <v>328</v>
      </c>
      <c r="K511" s="206"/>
      <c r="L511" s="170"/>
      <c r="M511" s="203"/>
      <c r="N511" s="170">
        <v>15</v>
      </c>
      <c r="O511" s="146">
        <f t="shared" si="7"/>
        <v>16.65</v>
      </c>
    </row>
    <row r="512" s="6" customFormat="1" ht="39.95" customHeight="1" spans="1:15">
      <c r="A512" s="69"/>
      <c r="B512" s="169" t="s">
        <v>580</v>
      </c>
      <c r="C512" s="170"/>
      <c r="D512" s="159" t="s">
        <v>581</v>
      </c>
      <c r="E512" s="159" t="s">
        <v>68</v>
      </c>
      <c r="F512" s="81" t="s">
        <v>26</v>
      </c>
      <c r="G512" s="181" t="s">
        <v>297</v>
      </c>
      <c r="H512" s="161" t="s">
        <v>574</v>
      </c>
      <c r="I512" s="180"/>
      <c r="J512" s="185" t="s">
        <v>34</v>
      </c>
      <c r="K512" s="206"/>
      <c r="L512" s="170"/>
      <c r="M512" s="203"/>
      <c r="N512" s="170">
        <v>15</v>
      </c>
      <c r="O512" s="146">
        <f t="shared" si="7"/>
        <v>16.65</v>
      </c>
    </row>
    <row r="513" s="6" customFormat="1" ht="39.95" customHeight="1" spans="1:15">
      <c r="A513" s="69"/>
      <c r="B513" s="173"/>
      <c r="C513" s="170"/>
      <c r="D513" s="159"/>
      <c r="E513" s="159" t="s">
        <v>68</v>
      </c>
      <c r="F513" s="81" t="s">
        <v>32</v>
      </c>
      <c r="G513" s="181" t="s">
        <v>299</v>
      </c>
      <c r="H513" s="161" t="s">
        <v>574</v>
      </c>
      <c r="I513" s="180"/>
      <c r="J513" s="185" t="s">
        <v>582</v>
      </c>
      <c r="K513" s="206"/>
      <c r="L513" s="170"/>
      <c r="M513" s="203"/>
      <c r="N513" s="170">
        <v>15</v>
      </c>
      <c r="O513" s="146">
        <f t="shared" si="7"/>
        <v>16.65</v>
      </c>
    </row>
    <row r="514" s="6" customFormat="1" ht="39.95" customHeight="1" spans="1:15">
      <c r="A514" s="69"/>
      <c r="B514" s="173"/>
      <c r="C514" s="170"/>
      <c r="D514" s="159"/>
      <c r="E514" s="159" t="s">
        <v>68</v>
      </c>
      <c r="F514" s="81" t="s">
        <v>35</v>
      </c>
      <c r="G514" s="181" t="s">
        <v>300</v>
      </c>
      <c r="H514" s="161" t="s">
        <v>574</v>
      </c>
      <c r="I514" s="180"/>
      <c r="J514" s="185" t="s">
        <v>583</v>
      </c>
      <c r="K514" s="206"/>
      <c r="L514" s="170"/>
      <c r="M514" s="203"/>
      <c r="N514" s="170">
        <v>15</v>
      </c>
      <c r="O514" s="146">
        <f t="shared" si="7"/>
        <v>16.65</v>
      </c>
    </row>
    <row r="515" s="6" customFormat="1" ht="39.95" customHeight="1" spans="1:15">
      <c r="A515" s="69"/>
      <c r="B515" s="147"/>
      <c r="C515" s="170"/>
      <c r="D515" s="159"/>
      <c r="E515" s="159" t="s">
        <v>68</v>
      </c>
      <c r="F515" s="81" t="s">
        <v>38</v>
      </c>
      <c r="G515" s="181" t="s">
        <v>336</v>
      </c>
      <c r="H515" s="161" t="s">
        <v>574</v>
      </c>
      <c r="I515" s="180"/>
      <c r="J515" s="185" t="s">
        <v>584</v>
      </c>
      <c r="K515" s="206"/>
      <c r="L515" s="170"/>
      <c r="M515" s="203"/>
      <c r="N515" s="170">
        <v>15</v>
      </c>
      <c r="O515" s="146">
        <f t="shared" si="7"/>
        <v>16.65</v>
      </c>
    </row>
    <row r="516" s="6" customFormat="1" ht="39.95" customHeight="1" spans="1:15">
      <c r="A516" s="69"/>
      <c r="B516" s="169" t="s">
        <v>585</v>
      </c>
      <c r="C516" s="170"/>
      <c r="D516" s="159" t="s">
        <v>586</v>
      </c>
      <c r="E516" s="159" t="s">
        <v>521</v>
      </c>
      <c r="F516" s="81" t="s">
        <v>26</v>
      </c>
      <c r="G516" s="181" t="s">
        <v>297</v>
      </c>
      <c r="H516" s="161" t="s">
        <v>574</v>
      </c>
      <c r="I516" s="180"/>
      <c r="J516" s="185" t="s">
        <v>34</v>
      </c>
      <c r="K516" s="206"/>
      <c r="L516" s="170"/>
      <c r="M516" s="203"/>
      <c r="N516" s="170">
        <v>15</v>
      </c>
      <c r="O516" s="146">
        <f t="shared" si="7"/>
        <v>16.65</v>
      </c>
    </row>
    <row r="517" s="6" customFormat="1" ht="39.95" customHeight="1" spans="1:15">
      <c r="A517" s="69"/>
      <c r="B517" s="173"/>
      <c r="C517" s="170"/>
      <c r="D517" s="159"/>
      <c r="E517" s="159" t="s">
        <v>521</v>
      </c>
      <c r="F517" s="81" t="s">
        <v>32</v>
      </c>
      <c r="G517" s="181" t="s">
        <v>299</v>
      </c>
      <c r="H517" s="161" t="s">
        <v>574</v>
      </c>
      <c r="I517" s="180"/>
      <c r="J517" s="185" t="s">
        <v>582</v>
      </c>
      <c r="K517" s="206"/>
      <c r="L517" s="170"/>
      <c r="M517" s="203"/>
      <c r="N517" s="170">
        <v>15</v>
      </c>
      <c r="O517" s="146">
        <f t="shared" si="7"/>
        <v>16.65</v>
      </c>
    </row>
    <row r="518" s="6" customFormat="1" ht="39.95" customHeight="1" spans="1:15">
      <c r="A518" s="69"/>
      <c r="B518" s="173"/>
      <c r="C518" s="170"/>
      <c r="D518" s="159"/>
      <c r="E518" s="159" t="s">
        <v>521</v>
      </c>
      <c r="F518" s="81" t="s">
        <v>35</v>
      </c>
      <c r="G518" s="181" t="s">
        <v>300</v>
      </c>
      <c r="H518" s="161" t="s">
        <v>574</v>
      </c>
      <c r="I518" s="180"/>
      <c r="J518" s="185" t="s">
        <v>583</v>
      </c>
      <c r="K518" s="206"/>
      <c r="L518" s="170"/>
      <c r="M518" s="203"/>
      <c r="N518" s="170">
        <v>15</v>
      </c>
      <c r="O518" s="146">
        <f t="shared" si="7"/>
        <v>16.65</v>
      </c>
    </row>
    <row r="519" s="6" customFormat="1" ht="39.95" customHeight="1" spans="1:15">
      <c r="A519" s="69"/>
      <c r="B519" s="147"/>
      <c r="C519" s="170"/>
      <c r="D519" s="159"/>
      <c r="E519" s="159" t="s">
        <v>521</v>
      </c>
      <c r="F519" s="81" t="s">
        <v>38</v>
      </c>
      <c r="G519" s="181" t="s">
        <v>336</v>
      </c>
      <c r="H519" s="161" t="s">
        <v>574</v>
      </c>
      <c r="I519" s="180"/>
      <c r="J519" s="185" t="s">
        <v>584</v>
      </c>
      <c r="K519" s="206"/>
      <c r="L519" s="170"/>
      <c r="M519" s="203"/>
      <c r="N519" s="170">
        <v>15</v>
      </c>
      <c r="O519" s="146">
        <f t="shared" si="7"/>
        <v>16.65</v>
      </c>
    </row>
    <row r="520" s="6" customFormat="1" ht="39.95" customHeight="1" spans="1:15">
      <c r="A520" s="69"/>
      <c r="B520" s="169" t="s">
        <v>587</v>
      </c>
      <c r="C520" s="170"/>
      <c r="D520" s="159" t="s">
        <v>588</v>
      </c>
      <c r="E520" s="159" t="s">
        <v>68</v>
      </c>
      <c r="F520" s="81" t="s">
        <v>26</v>
      </c>
      <c r="G520" s="181" t="s">
        <v>297</v>
      </c>
      <c r="H520" s="161" t="s">
        <v>574</v>
      </c>
      <c r="I520" s="180"/>
      <c r="J520" s="185" t="s">
        <v>34</v>
      </c>
      <c r="K520" s="206"/>
      <c r="L520" s="170"/>
      <c r="M520" s="203"/>
      <c r="N520" s="170">
        <v>15</v>
      </c>
      <c r="O520" s="146">
        <f t="shared" si="7"/>
        <v>16.65</v>
      </c>
    </row>
    <row r="521" s="6" customFormat="1" ht="39.95" customHeight="1" spans="1:15">
      <c r="A521" s="69"/>
      <c r="B521" s="173"/>
      <c r="C521" s="170"/>
      <c r="D521" s="159"/>
      <c r="E521" s="159" t="s">
        <v>68</v>
      </c>
      <c r="F521" s="81" t="s">
        <v>32</v>
      </c>
      <c r="G521" s="181" t="s">
        <v>299</v>
      </c>
      <c r="H521" s="161" t="s">
        <v>574</v>
      </c>
      <c r="I521" s="180"/>
      <c r="J521" s="185" t="s">
        <v>582</v>
      </c>
      <c r="K521" s="206"/>
      <c r="L521" s="170"/>
      <c r="M521" s="203"/>
      <c r="N521" s="170">
        <v>15</v>
      </c>
      <c r="O521" s="146">
        <f t="shared" si="7"/>
        <v>16.65</v>
      </c>
    </row>
    <row r="522" s="6" customFormat="1" ht="39.95" customHeight="1" spans="1:15">
      <c r="A522" s="69"/>
      <c r="B522" s="173"/>
      <c r="C522" s="170"/>
      <c r="D522" s="159"/>
      <c r="E522" s="159" t="s">
        <v>68</v>
      </c>
      <c r="F522" s="81" t="s">
        <v>35</v>
      </c>
      <c r="G522" s="181" t="s">
        <v>300</v>
      </c>
      <c r="H522" s="161" t="s">
        <v>574</v>
      </c>
      <c r="I522" s="180"/>
      <c r="J522" s="185" t="s">
        <v>583</v>
      </c>
      <c r="K522" s="206"/>
      <c r="L522" s="170"/>
      <c r="M522" s="203"/>
      <c r="N522" s="170">
        <v>15</v>
      </c>
      <c r="O522" s="146">
        <f t="shared" si="7"/>
        <v>16.65</v>
      </c>
    </row>
    <row r="523" s="6" customFormat="1" ht="39.95" customHeight="1" spans="1:15">
      <c r="A523" s="69"/>
      <c r="B523" s="147"/>
      <c r="C523" s="170"/>
      <c r="D523" s="159"/>
      <c r="E523" s="159" t="s">
        <v>68</v>
      </c>
      <c r="F523" s="81" t="s">
        <v>38</v>
      </c>
      <c r="G523" s="181" t="s">
        <v>336</v>
      </c>
      <c r="H523" s="161" t="s">
        <v>574</v>
      </c>
      <c r="I523" s="180"/>
      <c r="J523" s="185" t="s">
        <v>584</v>
      </c>
      <c r="K523" s="206"/>
      <c r="L523" s="170"/>
      <c r="M523" s="203"/>
      <c r="N523" s="170">
        <v>15</v>
      </c>
      <c r="O523" s="146">
        <f t="shared" si="7"/>
        <v>16.65</v>
      </c>
    </row>
    <row r="524" s="125" customFormat="1" ht="45" customHeight="1" spans="1:15">
      <c r="B524" s="207" t="s">
        <v>589</v>
      </c>
      <c r="C524" s="208"/>
      <c r="D524" s="207" t="s">
        <v>590</v>
      </c>
      <c r="E524" s="207" t="s">
        <v>50</v>
      </c>
      <c r="F524" s="209" t="s">
        <v>26</v>
      </c>
      <c r="G524" s="207" t="s">
        <v>591</v>
      </c>
      <c r="H524" s="200" t="s">
        <v>592</v>
      </c>
      <c r="I524" s="210">
        <v>42</v>
      </c>
      <c r="J524" s="185" t="s">
        <v>34</v>
      </c>
      <c r="K524" s="211"/>
      <c r="L524" s="212"/>
      <c r="M524" s="213" t="s">
        <v>593</v>
      </c>
      <c r="N524" s="212">
        <v>16</v>
      </c>
      <c r="O524" s="146">
        <f t="shared" ref="O524:O587" si="8">N524*1.11</f>
        <v>17.76</v>
      </c>
    </row>
    <row r="525" s="125" customFormat="1" ht="45" customHeight="1" spans="1:15">
      <c r="B525" s="207"/>
      <c r="C525" s="208"/>
      <c r="D525" s="207"/>
      <c r="E525" s="207" t="s">
        <v>50</v>
      </c>
      <c r="F525" s="209" t="s">
        <v>32</v>
      </c>
      <c r="G525" s="207" t="s">
        <v>594</v>
      </c>
      <c r="H525" s="200" t="s">
        <v>592</v>
      </c>
      <c r="I525" s="210">
        <v>50</v>
      </c>
      <c r="J525" s="185" t="s">
        <v>582</v>
      </c>
      <c r="K525" s="211"/>
      <c r="L525" s="212"/>
      <c r="M525" s="214"/>
      <c r="N525" s="212">
        <v>16</v>
      </c>
      <c r="O525" s="146">
        <f t="shared" si="8"/>
        <v>17.76</v>
      </c>
    </row>
    <row r="526" s="125" customFormat="1" ht="45" customHeight="1" spans="1:15">
      <c r="B526" s="207"/>
      <c r="C526" s="208"/>
      <c r="D526" s="207"/>
      <c r="E526" s="207" t="s">
        <v>50</v>
      </c>
      <c r="F526" s="209" t="s">
        <v>35</v>
      </c>
      <c r="G526" s="207" t="s">
        <v>595</v>
      </c>
      <c r="H526" s="200" t="s">
        <v>596</v>
      </c>
      <c r="I526" s="210">
        <v>64</v>
      </c>
      <c r="J526" s="185" t="s">
        <v>583</v>
      </c>
      <c r="K526" s="211"/>
      <c r="L526" s="212"/>
      <c r="M526" s="214"/>
      <c r="N526" s="212">
        <v>16</v>
      </c>
      <c r="O526" s="146">
        <f t="shared" si="8"/>
        <v>17.76</v>
      </c>
    </row>
    <row r="527" s="125" customFormat="1" ht="45" customHeight="1" spans="1:15">
      <c r="B527" s="207"/>
      <c r="C527" s="208"/>
      <c r="D527" s="207"/>
      <c r="E527" s="207" t="s">
        <v>50</v>
      </c>
      <c r="F527" s="209" t="s">
        <v>38</v>
      </c>
      <c r="G527" s="207" t="s">
        <v>597</v>
      </c>
      <c r="H527" s="200" t="s">
        <v>596</v>
      </c>
      <c r="I527" s="210">
        <v>73</v>
      </c>
      <c r="J527" s="185" t="s">
        <v>584</v>
      </c>
      <c r="K527" s="211"/>
      <c r="L527" s="212"/>
      <c r="M527" s="214"/>
      <c r="N527" s="212">
        <v>16</v>
      </c>
      <c r="O527" s="146">
        <f t="shared" si="8"/>
        <v>17.76</v>
      </c>
    </row>
    <row r="528" s="125" customFormat="1" ht="45" customHeight="1" spans="1:15">
      <c r="B528" s="207" t="s">
        <v>598</v>
      </c>
      <c r="C528" s="208"/>
      <c r="D528" s="207" t="s">
        <v>599</v>
      </c>
      <c r="E528" s="207" t="s">
        <v>521</v>
      </c>
      <c r="F528" s="209" t="s">
        <v>26</v>
      </c>
      <c r="G528" s="207" t="s">
        <v>591</v>
      </c>
      <c r="H528" s="200" t="s">
        <v>592</v>
      </c>
      <c r="I528" s="215">
        <v>56</v>
      </c>
      <c r="J528" s="185" t="s">
        <v>34</v>
      </c>
      <c r="K528" s="211"/>
      <c r="L528" s="212"/>
      <c r="M528" s="214"/>
      <c r="N528" s="212">
        <v>19</v>
      </c>
      <c r="O528" s="146">
        <f t="shared" si="8"/>
        <v>21.09</v>
      </c>
    </row>
    <row r="529" s="125" customFormat="1" ht="45" customHeight="1" spans="2:15">
      <c r="B529" s="207"/>
      <c r="C529" s="208"/>
      <c r="D529" s="207"/>
      <c r="E529" s="207" t="s">
        <v>521</v>
      </c>
      <c r="F529" s="209" t="s">
        <v>32</v>
      </c>
      <c r="G529" s="207" t="s">
        <v>594</v>
      </c>
      <c r="H529" s="200" t="s">
        <v>592</v>
      </c>
      <c r="I529" s="215">
        <v>68</v>
      </c>
      <c r="J529" s="185" t="s">
        <v>582</v>
      </c>
      <c r="K529" s="211"/>
      <c r="L529" s="212"/>
      <c r="M529" s="214"/>
      <c r="N529" s="212">
        <v>19</v>
      </c>
      <c r="O529" s="146">
        <f t="shared" si="8"/>
        <v>21.09</v>
      </c>
    </row>
    <row r="530" s="125" customFormat="1" ht="45" customHeight="1" spans="2:15">
      <c r="B530" s="207"/>
      <c r="C530" s="208"/>
      <c r="D530" s="207"/>
      <c r="E530" s="207" t="s">
        <v>521</v>
      </c>
      <c r="F530" s="209" t="s">
        <v>35</v>
      </c>
      <c r="G530" s="207" t="s">
        <v>595</v>
      </c>
      <c r="H530" s="200" t="s">
        <v>596</v>
      </c>
      <c r="I530" s="215">
        <v>79</v>
      </c>
      <c r="J530" s="185" t="s">
        <v>583</v>
      </c>
      <c r="K530" s="211"/>
      <c r="L530" s="212"/>
      <c r="M530" s="214"/>
      <c r="N530" s="212">
        <v>19</v>
      </c>
      <c r="O530" s="146">
        <f t="shared" si="8"/>
        <v>21.09</v>
      </c>
    </row>
    <row r="531" s="125" customFormat="1" ht="45" customHeight="1" spans="2:15">
      <c r="B531" s="207"/>
      <c r="C531" s="208"/>
      <c r="D531" s="207"/>
      <c r="E531" s="207" t="s">
        <v>521</v>
      </c>
      <c r="F531" s="209" t="s">
        <v>38</v>
      </c>
      <c r="G531" s="207" t="s">
        <v>597</v>
      </c>
      <c r="H531" s="200" t="s">
        <v>596</v>
      </c>
      <c r="I531" s="215">
        <v>91</v>
      </c>
      <c r="J531" s="185" t="s">
        <v>584</v>
      </c>
      <c r="K531" s="211"/>
      <c r="L531" s="212"/>
      <c r="M531" s="214"/>
      <c r="N531" s="212">
        <v>19</v>
      </c>
      <c r="O531" s="146">
        <f t="shared" si="8"/>
        <v>21.09</v>
      </c>
    </row>
    <row r="532" s="125" customFormat="1" ht="45" customHeight="1" spans="2:15">
      <c r="B532" s="207" t="s">
        <v>600</v>
      </c>
      <c r="C532" s="208"/>
      <c r="D532" s="207" t="s">
        <v>599</v>
      </c>
      <c r="E532" s="207" t="s">
        <v>68</v>
      </c>
      <c r="F532" s="209" t="s">
        <v>26</v>
      </c>
      <c r="G532" s="207" t="s">
        <v>591</v>
      </c>
      <c r="H532" s="200" t="s">
        <v>592</v>
      </c>
      <c r="I532" s="215">
        <v>56</v>
      </c>
      <c r="J532" s="185" t="s">
        <v>34</v>
      </c>
      <c r="K532" s="211"/>
      <c r="L532" s="212"/>
      <c r="M532" s="214"/>
      <c r="N532" s="212">
        <v>19</v>
      </c>
      <c r="O532" s="146">
        <f t="shared" si="8"/>
        <v>21.09</v>
      </c>
    </row>
    <row r="533" s="125" customFormat="1" ht="45" customHeight="1" spans="2:15">
      <c r="B533" s="207"/>
      <c r="C533" s="208"/>
      <c r="D533" s="207"/>
      <c r="E533" s="207" t="s">
        <v>68</v>
      </c>
      <c r="F533" s="209" t="s">
        <v>32</v>
      </c>
      <c r="G533" s="207" t="s">
        <v>594</v>
      </c>
      <c r="H533" s="200" t="s">
        <v>592</v>
      </c>
      <c r="I533" s="215">
        <v>68</v>
      </c>
      <c r="J533" s="185" t="s">
        <v>582</v>
      </c>
      <c r="K533" s="211"/>
      <c r="L533" s="212"/>
      <c r="M533" s="214"/>
      <c r="N533" s="212">
        <v>19</v>
      </c>
      <c r="O533" s="146">
        <f t="shared" si="8"/>
        <v>21.09</v>
      </c>
    </row>
    <row r="534" s="125" customFormat="1" ht="45" customHeight="1" spans="2:15">
      <c r="B534" s="207"/>
      <c r="C534" s="208"/>
      <c r="D534" s="207"/>
      <c r="E534" s="207" t="s">
        <v>68</v>
      </c>
      <c r="F534" s="209" t="s">
        <v>35</v>
      </c>
      <c r="G534" s="207" t="s">
        <v>595</v>
      </c>
      <c r="H534" s="200" t="s">
        <v>596</v>
      </c>
      <c r="I534" s="215">
        <v>79</v>
      </c>
      <c r="J534" s="185" t="s">
        <v>583</v>
      </c>
      <c r="K534" s="211"/>
      <c r="L534" s="212"/>
      <c r="M534" s="214"/>
      <c r="N534" s="212">
        <v>19</v>
      </c>
      <c r="O534" s="146">
        <f t="shared" si="8"/>
        <v>21.09</v>
      </c>
    </row>
    <row r="535" s="125" customFormat="1" ht="45" customHeight="1" spans="2:15">
      <c r="B535" s="207"/>
      <c r="C535" s="208"/>
      <c r="D535" s="207"/>
      <c r="E535" s="207" t="s">
        <v>68</v>
      </c>
      <c r="F535" s="209" t="s">
        <v>38</v>
      </c>
      <c r="G535" s="207" t="s">
        <v>597</v>
      </c>
      <c r="H535" s="200" t="s">
        <v>596</v>
      </c>
      <c r="I535" s="215">
        <v>91</v>
      </c>
      <c r="J535" s="185" t="s">
        <v>584</v>
      </c>
      <c r="K535" s="211"/>
      <c r="L535" s="212"/>
      <c r="M535" s="214"/>
      <c r="N535" s="212">
        <v>19</v>
      </c>
      <c r="O535" s="146">
        <f t="shared" si="8"/>
        <v>21.09</v>
      </c>
    </row>
    <row r="536" s="125" customFormat="1" ht="45" customHeight="1" spans="2:15">
      <c r="B536" s="207" t="s">
        <v>601</v>
      </c>
      <c r="C536" s="208"/>
      <c r="D536" s="207" t="s">
        <v>602</v>
      </c>
      <c r="E536" s="207" t="s">
        <v>68</v>
      </c>
      <c r="F536" s="209" t="s">
        <v>26</v>
      </c>
      <c r="G536" s="207" t="s">
        <v>591</v>
      </c>
      <c r="H536" s="200" t="s">
        <v>592</v>
      </c>
      <c r="I536" s="215">
        <v>48</v>
      </c>
      <c r="J536" s="185" t="s">
        <v>34</v>
      </c>
      <c r="K536" s="211"/>
      <c r="L536" s="212"/>
      <c r="M536" s="214"/>
      <c r="N536" s="212">
        <v>18</v>
      </c>
      <c r="O536" s="146">
        <f t="shared" si="8"/>
        <v>19.98</v>
      </c>
    </row>
    <row r="537" s="125" customFormat="1" ht="45" customHeight="1" spans="2:15">
      <c r="B537" s="207"/>
      <c r="C537" s="208"/>
      <c r="D537" s="207"/>
      <c r="E537" s="207" t="s">
        <v>68</v>
      </c>
      <c r="F537" s="209" t="s">
        <v>32</v>
      </c>
      <c r="G537" s="207" t="s">
        <v>594</v>
      </c>
      <c r="H537" s="200" t="s">
        <v>603</v>
      </c>
      <c r="I537" s="215">
        <v>57</v>
      </c>
      <c r="J537" s="185" t="s">
        <v>582</v>
      </c>
      <c r="K537" s="211"/>
      <c r="L537" s="212"/>
      <c r="M537" s="214"/>
      <c r="N537" s="212">
        <v>18</v>
      </c>
      <c r="O537" s="146">
        <f t="shared" si="8"/>
        <v>19.98</v>
      </c>
    </row>
    <row r="538" s="125" customFormat="1" ht="45" customHeight="1" spans="2:15">
      <c r="B538" s="207"/>
      <c r="C538" s="208"/>
      <c r="D538" s="207"/>
      <c r="E538" s="207" t="s">
        <v>68</v>
      </c>
      <c r="F538" s="209" t="s">
        <v>35</v>
      </c>
      <c r="G538" s="207" t="s">
        <v>595</v>
      </c>
      <c r="H538" s="200" t="s">
        <v>604</v>
      </c>
      <c r="I538" s="215">
        <v>72</v>
      </c>
      <c r="J538" s="185" t="s">
        <v>583</v>
      </c>
      <c r="K538" s="211"/>
      <c r="L538" s="212"/>
      <c r="M538" s="214"/>
      <c r="N538" s="212">
        <v>18</v>
      </c>
      <c r="O538" s="146">
        <f t="shared" si="8"/>
        <v>19.98</v>
      </c>
    </row>
    <row r="539" s="125" customFormat="1" ht="45" customHeight="1" spans="2:15">
      <c r="B539" s="207"/>
      <c r="C539" s="208"/>
      <c r="D539" s="207"/>
      <c r="E539" s="207" t="s">
        <v>68</v>
      </c>
      <c r="F539" s="209" t="s">
        <v>38</v>
      </c>
      <c r="G539" s="207" t="s">
        <v>597</v>
      </c>
      <c r="H539" s="200" t="s">
        <v>604</v>
      </c>
      <c r="I539" s="215">
        <v>84</v>
      </c>
      <c r="J539" s="185" t="s">
        <v>584</v>
      </c>
      <c r="K539" s="211"/>
      <c r="L539" s="212"/>
      <c r="M539" s="214"/>
      <c r="N539" s="212">
        <v>18</v>
      </c>
      <c r="O539" s="146">
        <f t="shared" si="8"/>
        <v>19.98</v>
      </c>
    </row>
    <row r="540" s="125" customFormat="1" ht="45" customHeight="1" spans="2:15">
      <c r="B540" s="207" t="s">
        <v>605</v>
      </c>
      <c r="C540" s="208"/>
      <c r="D540" s="207" t="s">
        <v>606</v>
      </c>
      <c r="E540" s="207" t="s">
        <v>68</v>
      </c>
      <c r="F540" s="209" t="s">
        <v>26</v>
      </c>
      <c r="G540" s="207" t="s">
        <v>591</v>
      </c>
      <c r="H540" s="200" t="s">
        <v>592</v>
      </c>
      <c r="I540" s="216">
        <v>67</v>
      </c>
      <c r="J540" s="185" t="s">
        <v>34</v>
      </c>
      <c r="K540" s="211"/>
      <c r="L540" s="212"/>
      <c r="M540" s="214"/>
      <c r="N540" s="212">
        <v>19</v>
      </c>
      <c r="O540" s="146">
        <f t="shared" si="8"/>
        <v>21.09</v>
      </c>
    </row>
    <row r="541" s="125" customFormat="1" ht="45" customHeight="1" spans="2:15">
      <c r="B541" s="207"/>
      <c r="C541" s="208"/>
      <c r="D541" s="207"/>
      <c r="E541" s="207" t="s">
        <v>68</v>
      </c>
      <c r="F541" s="209" t="s">
        <v>32</v>
      </c>
      <c r="G541" s="207" t="s">
        <v>594</v>
      </c>
      <c r="H541" s="200" t="s">
        <v>592</v>
      </c>
      <c r="I541" s="216">
        <v>80</v>
      </c>
      <c r="J541" s="185" t="s">
        <v>582</v>
      </c>
      <c r="K541" s="211"/>
      <c r="L541" s="212"/>
      <c r="M541" s="214"/>
      <c r="N541" s="212">
        <v>19</v>
      </c>
      <c r="O541" s="146">
        <f t="shared" si="8"/>
        <v>21.09</v>
      </c>
    </row>
    <row r="542" s="125" customFormat="1" ht="45" customHeight="1" spans="2:15">
      <c r="B542" s="207"/>
      <c r="C542" s="208"/>
      <c r="D542" s="207"/>
      <c r="E542" s="207" t="s">
        <v>68</v>
      </c>
      <c r="F542" s="209" t="s">
        <v>35</v>
      </c>
      <c r="G542" s="207" t="s">
        <v>595</v>
      </c>
      <c r="H542" s="200" t="s">
        <v>596</v>
      </c>
      <c r="I542" s="216">
        <v>100</v>
      </c>
      <c r="J542" s="185" t="s">
        <v>583</v>
      </c>
      <c r="K542" s="211"/>
      <c r="L542" s="212"/>
      <c r="M542" s="214"/>
      <c r="N542" s="212">
        <v>19</v>
      </c>
      <c r="O542" s="146">
        <f t="shared" si="8"/>
        <v>21.09</v>
      </c>
    </row>
    <row r="543" s="125" customFormat="1" ht="45" customHeight="1" spans="2:15">
      <c r="B543" s="207"/>
      <c r="C543" s="208"/>
      <c r="D543" s="207"/>
      <c r="E543" s="207" t="s">
        <v>68</v>
      </c>
      <c r="F543" s="209" t="s">
        <v>38</v>
      </c>
      <c r="G543" s="207" t="s">
        <v>597</v>
      </c>
      <c r="H543" s="200" t="s">
        <v>596</v>
      </c>
      <c r="I543" s="216">
        <v>113</v>
      </c>
      <c r="J543" s="185" t="s">
        <v>584</v>
      </c>
      <c r="K543" s="211"/>
      <c r="L543" s="212"/>
      <c r="M543" s="214"/>
      <c r="N543" s="212">
        <v>19</v>
      </c>
      <c r="O543" s="146">
        <f t="shared" si="8"/>
        <v>21.09</v>
      </c>
    </row>
    <row r="544" s="125" customFormat="1" ht="45" customHeight="1" spans="2:15">
      <c r="B544" s="207" t="s">
        <v>607</v>
      </c>
      <c r="C544" s="208"/>
      <c r="D544" s="207" t="s">
        <v>608</v>
      </c>
      <c r="E544" s="207" t="s">
        <v>226</v>
      </c>
      <c r="F544" s="209" t="s">
        <v>26</v>
      </c>
      <c r="G544" s="207" t="s">
        <v>591</v>
      </c>
      <c r="H544" s="200" t="s">
        <v>592</v>
      </c>
      <c r="I544" s="215">
        <v>42</v>
      </c>
      <c r="J544" s="185" t="s">
        <v>34</v>
      </c>
      <c r="K544" s="211"/>
      <c r="L544" s="212"/>
      <c r="M544" s="214"/>
      <c r="N544" s="212">
        <v>18</v>
      </c>
      <c r="O544" s="146">
        <f t="shared" si="8"/>
        <v>19.98</v>
      </c>
    </row>
    <row r="545" s="125" customFormat="1" ht="45" customHeight="1" spans="2:15">
      <c r="B545" s="207"/>
      <c r="C545" s="208"/>
      <c r="D545" s="207"/>
      <c r="E545" s="207" t="s">
        <v>226</v>
      </c>
      <c r="F545" s="209" t="s">
        <v>32</v>
      </c>
      <c r="G545" s="207" t="s">
        <v>594</v>
      </c>
      <c r="H545" s="200" t="s">
        <v>592</v>
      </c>
      <c r="I545" s="215">
        <v>47</v>
      </c>
      <c r="J545" s="185" t="s">
        <v>582</v>
      </c>
      <c r="K545" s="211"/>
      <c r="L545" s="212"/>
      <c r="M545" s="214"/>
      <c r="N545" s="212">
        <v>18</v>
      </c>
      <c r="O545" s="146">
        <f t="shared" si="8"/>
        <v>19.98</v>
      </c>
    </row>
    <row r="546" s="125" customFormat="1" ht="45" customHeight="1" spans="2:15">
      <c r="B546" s="207"/>
      <c r="C546" s="208"/>
      <c r="D546" s="207"/>
      <c r="E546" s="207" t="s">
        <v>226</v>
      </c>
      <c r="F546" s="209" t="s">
        <v>35</v>
      </c>
      <c r="G546" s="207" t="s">
        <v>595</v>
      </c>
      <c r="H546" s="200" t="s">
        <v>596</v>
      </c>
      <c r="I546" s="215">
        <v>60</v>
      </c>
      <c r="J546" s="185" t="s">
        <v>583</v>
      </c>
      <c r="K546" s="211"/>
      <c r="L546" s="212"/>
      <c r="M546" s="214"/>
      <c r="N546" s="212">
        <v>18</v>
      </c>
      <c r="O546" s="146">
        <f t="shared" si="8"/>
        <v>19.98</v>
      </c>
    </row>
    <row r="547" s="125" customFormat="1" ht="45" customHeight="1" spans="2:15">
      <c r="B547" s="207"/>
      <c r="C547" s="208"/>
      <c r="D547" s="207"/>
      <c r="E547" s="207" t="s">
        <v>226</v>
      </c>
      <c r="F547" s="209" t="s">
        <v>38</v>
      </c>
      <c r="G547" s="207" t="s">
        <v>597</v>
      </c>
      <c r="H547" s="200" t="s">
        <v>596</v>
      </c>
      <c r="I547" s="215">
        <v>80</v>
      </c>
      <c r="J547" s="185" t="s">
        <v>584</v>
      </c>
      <c r="K547" s="211"/>
      <c r="L547" s="212"/>
      <c r="M547" s="214"/>
      <c r="N547" s="212">
        <v>18</v>
      </c>
      <c r="O547" s="146">
        <f t="shared" si="8"/>
        <v>19.98</v>
      </c>
    </row>
    <row r="548" s="125" customFormat="1" ht="45" customHeight="1" spans="2:15">
      <c r="B548" s="207" t="s">
        <v>609</v>
      </c>
      <c r="C548" s="208"/>
      <c r="D548" s="207" t="s">
        <v>610</v>
      </c>
      <c r="E548" s="207" t="s">
        <v>50</v>
      </c>
      <c r="F548" s="209" t="s">
        <v>26</v>
      </c>
      <c r="G548" s="207" t="s">
        <v>591</v>
      </c>
      <c r="H548" s="200" t="s">
        <v>592</v>
      </c>
      <c r="I548" s="210">
        <v>65</v>
      </c>
      <c r="J548" s="185" t="s">
        <v>34</v>
      </c>
      <c r="K548" s="211"/>
      <c r="L548" s="212"/>
      <c r="M548" s="214"/>
      <c r="N548" s="212">
        <v>18</v>
      </c>
      <c r="O548" s="146">
        <f t="shared" si="8"/>
        <v>19.98</v>
      </c>
    </row>
    <row r="549" s="125" customFormat="1" ht="45" customHeight="1" spans="2:15">
      <c r="B549" s="207"/>
      <c r="C549" s="208"/>
      <c r="D549" s="207"/>
      <c r="E549" s="207" t="s">
        <v>50</v>
      </c>
      <c r="F549" s="209" t="s">
        <v>32</v>
      </c>
      <c r="G549" s="207" t="s">
        <v>594</v>
      </c>
      <c r="H549" s="200" t="s">
        <v>592</v>
      </c>
      <c r="I549" s="210">
        <v>72</v>
      </c>
      <c r="J549" s="185" t="s">
        <v>582</v>
      </c>
      <c r="K549" s="211"/>
      <c r="L549" s="212"/>
      <c r="M549" s="214"/>
      <c r="N549" s="212">
        <v>18</v>
      </c>
      <c r="O549" s="146">
        <f t="shared" si="8"/>
        <v>19.98</v>
      </c>
    </row>
    <row r="550" s="125" customFormat="1" ht="45" customHeight="1" spans="2:15">
      <c r="B550" s="207"/>
      <c r="C550" s="208"/>
      <c r="D550" s="207"/>
      <c r="E550" s="207" t="s">
        <v>50</v>
      </c>
      <c r="F550" s="209" t="s">
        <v>35</v>
      </c>
      <c r="G550" s="207" t="s">
        <v>595</v>
      </c>
      <c r="H550" s="200" t="s">
        <v>596</v>
      </c>
      <c r="I550" s="210">
        <v>88</v>
      </c>
      <c r="J550" s="185" t="s">
        <v>583</v>
      </c>
      <c r="K550" s="211"/>
      <c r="L550" s="212"/>
      <c r="M550" s="214"/>
      <c r="N550" s="212">
        <v>18</v>
      </c>
      <c r="O550" s="146">
        <f t="shared" si="8"/>
        <v>19.98</v>
      </c>
    </row>
    <row r="551" s="125" customFormat="1" ht="45" customHeight="1" spans="2:15">
      <c r="B551" s="207"/>
      <c r="C551" s="208"/>
      <c r="D551" s="207"/>
      <c r="E551" s="207" t="s">
        <v>50</v>
      </c>
      <c r="F551" s="209" t="s">
        <v>38</v>
      </c>
      <c r="G551" s="207" t="s">
        <v>597</v>
      </c>
      <c r="H551" s="200" t="s">
        <v>596</v>
      </c>
      <c r="I551" s="210">
        <v>97</v>
      </c>
      <c r="J551" s="185" t="s">
        <v>584</v>
      </c>
      <c r="K551" s="211"/>
      <c r="L551" s="212"/>
      <c r="M551" s="214"/>
      <c r="N551" s="212">
        <v>18</v>
      </c>
      <c r="O551" s="146">
        <f t="shared" si="8"/>
        <v>19.98</v>
      </c>
    </row>
    <row r="552" s="125" customFormat="1" ht="45" customHeight="1" spans="2:15">
      <c r="B552" s="207" t="s">
        <v>611</v>
      </c>
      <c r="C552" s="208"/>
      <c r="D552" s="207" t="s">
        <v>612</v>
      </c>
      <c r="E552" s="207" t="s">
        <v>68</v>
      </c>
      <c r="F552" s="209" t="s">
        <v>26</v>
      </c>
      <c r="G552" s="207" t="s">
        <v>591</v>
      </c>
      <c r="H552" s="200" t="s">
        <v>592</v>
      </c>
      <c r="I552" s="215">
        <v>65</v>
      </c>
      <c r="J552" s="185" t="s">
        <v>34</v>
      </c>
      <c r="K552" s="211"/>
      <c r="L552" s="212"/>
      <c r="M552" s="214"/>
      <c r="N552" s="212">
        <v>17</v>
      </c>
      <c r="O552" s="146">
        <f t="shared" si="8"/>
        <v>18.87</v>
      </c>
    </row>
    <row r="553" s="125" customFormat="1" ht="45" customHeight="1" spans="2:15">
      <c r="B553" s="207"/>
      <c r="C553" s="208"/>
      <c r="D553" s="207"/>
      <c r="E553" s="207" t="s">
        <v>68</v>
      </c>
      <c r="F553" s="209" t="s">
        <v>32</v>
      </c>
      <c r="G553" s="207" t="s">
        <v>594</v>
      </c>
      <c r="H553" s="200" t="s">
        <v>592</v>
      </c>
      <c r="I553" s="215">
        <v>78</v>
      </c>
      <c r="J553" s="185" t="s">
        <v>582</v>
      </c>
      <c r="K553" s="211"/>
      <c r="L553" s="212"/>
      <c r="M553" s="214"/>
      <c r="N553" s="212">
        <v>17</v>
      </c>
      <c r="O553" s="146">
        <f t="shared" si="8"/>
        <v>18.87</v>
      </c>
    </row>
    <row r="554" s="125" customFormat="1" ht="45" customHeight="1" spans="2:15">
      <c r="B554" s="207"/>
      <c r="C554" s="208"/>
      <c r="D554" s="207"/>
      <c r="E554" s="207" t="s">
        <v>68</v>
      </c>
      <c r="F554" s="209" t="s">
        <v>35</v>
      </c>
      <c r="G554" s="207" t="s">
        <v>595</v>
      </c>
      <c r="H554" s="200" t="s">
        <v>596</v>
      </c>
      <c r="I554" s="215">
        <v>87</v>
      </c>
      <c r="J554" s="185" t="s">
        <v>583</v>
      </c>
      <c r="K554" s="211"/>
      <c r="L554" s="212"/>
      <c r="M554" s="214"/>
      <c r="N554" s="212">
        <v>17</v>
      </c>
      <c r="O554" s="146">
        <f t="shared" si="8"/>
        <v>18.87</v>
      </c>
    </row>
    <row r="555" s="125" customFormat="1" ht="45" customHeight="1" spans="2:15">
      <c r="B555" s="207"/>
      <c r="C555" s="208"/>
      <c r="D555" s="207"/>
      <c r="E555" s="207" t="s">
        <v>68</v>
      </c>
      <c r="F555" s="209" t="s">
        <v>38</v>
      </c>
      <c r="G555" s="207" t="s">
        <v>597</v>
      </c>
      <c r="H555" s="200" t="s">
        <v>596</v>
      </c>
      <c r="I555" s="215">
        <v>98</v>
      </c>
      <c r="J555" s="185" t="s">
        <v>584</v>
      </c>
      <c r="K555" s="211"/>
      <c r="L555" s="212"/>
      <c r="M555" s="214"/>
      <c r="N555" s="212">
        <v>17</v>
      </c>
      <c r="O555" s="146">
        <f t="shared" si="8"/>
        <v>18.87</v>
      </c>
    </row>
    <row r="556" s="125" customFormat="1" ht="45" customHeight="1" spans="2:15">
      <c r="B556" s="207" t="s">
        <v>613</v>
      </c>
      <c r="C556" s="208"/>
      <c r="D556" s="207" t="s">
        <v>612</v>
      </c>
      <c r="E556" s="207" t="s">
        <v>46</v>
      </c>
      <c r="F556" s="209" t="s">
        <v>26</v>
      </c>
      <c r="G556" s="207" t="s">
        <v>591</v>
      </c>
      <c r="H556" s="200" t="s">
        <v>592</v>
      </c>
      <c r="I556" s="215">
        <v>65</v>
      </c>
      <c r="J556" s="185" t="s">
        <v>34</v>
      </c>
      <c r="K556" s="211"/>
      <c r="L556" s="212"/>
      <c r="M556" s="214"/>
      <c r="N556" s="212">
        <v>17</v>
      </c>
      <c r="O556" s="146">
        <f t="shared" si="8"/>
        <v>18.87</v>
      </c>
    </row>
    <row r="557" s="125" customFormat="1" ht="45" customHeight="1" spans="2:15">
      <c r="B557" s="207"/>
      <c r="C557" s="208"/>
      <c r="D557" s="207"/>
      <c r="E557" s="207" t="s">
        <v>46</v>
      </c>
      <c r="F557" s="209" t="s">
        <v>32</v>
      </c>
      <c r="G557" s="207" t="s">
        <v>594</v>
      </c>
      <c r="H557" s="200" t="s">
        <v>592</v>
      </c>
      <c r="I557" s="215">
        <v>78</v>
      </c>
      <c r="J557" s="185" t="s">
        <v>582</v>
      </c>
      <c r="K557" s="211"/>
      <c r="L557" s="212"/>
      <c r="M557" s="214"/>
      <c r="N557" s="212">
        <v>17</v>
      </c>
      <c r="O557" s="146">
        <f t="shared" si="8"/>
        <v>18.87</v>
      </c>
    </row>
    <row r="558" s="125" customFormat="1" ht="45" customHeight="1" spans="2:15">
      <c r="B558" s="207"/>
      <c r="C558" s="208"/>
      <c r="D558" s="207"/>
      <c r="E558" s="207" t="s">
        <v>46</v>
      </c>
      <c r="F558" s="209" t="s">
        <v>35</v>
      </c>
      <c r="G558" s="207" t="s">
        <v>595</v>
      </c>
      <c r="H558" s="200" t="s">
        <v>596</v>
      </c>
      <c r="I558" s="215">
        <v>87</v>
      </c>
      <c r="J558" s="185" t="s">
        <v>583</v>
      </c>
      <c r="K558" s="211"/>
      <c r="L558" s="212"/>
      <c r="M558" s="214"/>
      <c r="N558" s="212">
        <v>17</v>
      </c>
      <c r="O558" s="146">
        <f t="shared" si="8"/>
        <v>18.87</v>
      </c>
    </row>
    <row r="559" s="125" customFormat="1" ht="45" customHeight="1" spans="2:15">
      <c r="B559" s="207"/>
      <c r="C559" s="208"/>
      <c r="D559" s="207"/>
      <c r="E559" s="207" t="s">
        <v>46</v>
      </c>
      <c r="F559" s="209" t="s">
        <v>38</v>
      </c>
      <c r="G559" s="207" t="s">
        <v>597</v>
      </c>
      <c r="H559" s="200" t="s">
        <v>596</v>
      </c>
      <c r="I559" s="215">
        <v>98</v>
      </c>
      <c r="J559" s="185" t="s">
        <v>584</v>
      </c>
      <c r="K559" s="211"/>
      <c r="L559" s="212"/>
      <c r="M559" s="214"/>
      <c r="N559" s="212">
        <v>17</v>
      </c>
      <c r="O559" s="146">
        <f t="shared" si="8"/>
        <v>18.87</v>
      </c>
    </row>
    <row r="560" s="125" customFormat="1" ht="45" customHeight="1" spans="2:15">
      <c r="B560" s="207" t="s">
        <v>614</v>
      </c>
      <c r="C560" s="208"/>
      <c r="D560" s="207" t="s">
        <v>612</v>
      </c>
      <c r="E560" s="207" t="s">
        <v>50</v>
      </c>
      <c r="F560" s="209" t="s">
        <v>26</v>
      </c>
      <c r="G560" s="207" t="s">
        <v>591</v>
      </c>
      <c r="H560" s="200" t="s">
        <v>592</v>
      </c>
      <c r="I560" s="215">
        <v>65</v>
      </c>
      <c r="J560" s="185" t="s">
        <v>34</v>
      </c>
      <c r="K560" s="211"/>
      <c r="L560" s="212"/>
      <c r="M560" s="214"/>
      <c r="N560" s="212">
        <v>17</v>
      </c>
      <c r="O560" s="146">
        <f t="shared" si="8"/>
        <v>18.87</v>
      </c>
    </row>
    <row r="561" s="125" customFormat="1" ht="45" customHeight="1" spans="2:15">
      <c r="B561" s="207"/>
      <c r="C561" s="208"/>
      <c r="D561" s="207"/>
      <c r="E561" s="207" t="s">
        <v>50</v>
      </c>
      <c r="F561" s="209" t="s">
        <v>32</v>
      </c>
      <c r="G561" s="207" t="s">
        <v>594</v>
      </c>
      <c r="H561" s="200" t="s">
        <v>592</v>
      </c>
      <c r="I561" s="215">
        <v>78</v>
      </c>
      <c r="J561" s="185" t="s">
        <v>582</v>
      </c>
      <c r="K561" s="211"/>
      <c r="L561" s="212"/>
      <c r="M561" s="214"/>
      <c r="N561" s="212">
        <v>17</v>
      </c>
      <c r="O561" s="146">
        <f t="shared" si="8"/>
        <v>18.87</v>
      </c>
    </row>
    <row r="562" s="125" customFormat="1" ht="45" customHeight="1" spans="2:15">
      <c r="B562" s="207"/>
      <c r="C562" s="208"/>
      <c r="D562" s="207"/>
      <c r="E562" s="207" t="s">
        <v>50</v>
      </c>
      <c r="F562" s="209" t="s">
        <v>35</v>
      </c>
      <c r="G562" s="207" t="s">
        <v>595</v>
      </c>
      <c r="H562" s="200" t="s">
        <v>596</v>
      </c>
      <c r="I562" s="215">
        <v>87</v>
      </c>
      <c r="J562" s="185" t="s">
        <v>583</v>
      </c>
      <c r="K562" s="211"/>
      <c r="L562" s="212"/>
      <c r="M562" s="214"/>
      <c r="N562" s="212">
        <v>17</v>
      </c>
      <c r="O562" s="146">
        <f t="shared" si="8"/>
        <v>18.87</v>
      </c>
    </row>
    <row r="563" s="125" customFormat="1" ht="45" customHeight="1" spans="2:15">
      <c r="B563" s="207"/>
      <c r="C563" s="208"/>
      <c r="D563" s="207"/>
      <c r="E563" s="207" t="s">
        <v>50</v>
      </c>
      <c r="F563" s="209" t="s">
        <v>38</v>
      </c>
      <c r="G563" s="207" t="s">
        <v>597</v>
      </c>
      <c r="H563" s="200" t="s">
        <v>596</v>
      </c>
      <c r="I563" s="215">
        <v>98</v>
      </c>
      <c r="J563" s="185" t="s">
        <v>584</v>
      </c>
      <c r="K563" s="211"/>
      <c r="L563" s="212"/>
      <c r="M563" s="214"/>
      <c r="N563" s="212">
        <v>17</v>
      </c>
      <c r="O563" s="146">
        <f t="shared" si="8"/>
        <v>18.87</v>
      </c>
    </row>
    <row r="564" s="125" customFormat="1" ht="45" customHeight="1" spans="2:15">
      <c r="B564" s="207" t="s">
        <v>615</v>
      </c>
      <c r="C564" s="208"/>
      <c r="D564" s="207" t="s">
        <v>616</v>
      </c>
      <c r="E564" s="207" t="s">
        <v>68</v>
      </c>
      <c r="F564" s="209" t="s">
        <v>26</v>
      </c>
      <c r="G564" s="207" t="s">
        <v>591</v>
      </c>
      <c r="H564" s="200" t="s">
        <v>617</v>
      </c>
      <c r="I564" s="210">
        <v>74</v>
      </c>
      <c r="J564" s="185" t="s">
        <v>34</v>
      </c>
      <c r="K564" s="211"/>
      <c r="L564" s="212"/>
      <c r="M564" s="214"/>
      <c r="N564" s="212">
        <v>18</v>
      </c>
      <c r="O564" s="146">
        <f t="shared" si="8"/>
        <v>19.98</v>
      </c>
    </row>
    <row r="565" s="125" customFormat="1" ht="45" customHeight="1" spans="2:15">
      <c r="B565" s="207"/>
      <c r="C565" s="208"/>
      <c r="D565" s="207"/>
      <c r="E565" s="207" t="s">
        <v>68</v>
      </c>
      <c r="F565" s="209" t="s">
        <v>32</v>
      </c>
      <c r="G565" s="207" t="s">
        <v>594</v>
      </c>
      <c r="H565" s="200" t="s">
        <v>617</v>
      </c>
      <c r="I565" s="210">
        <v>80</v>
      </c>
      <c r="J565" s="185" t="s">
        <v>582</v>
      </c>
      <c r="K565" s="211"/>
      <c r="L565" s="212"/>
      <c r="M565" s="214"/>
      <c r="N565" s="212">
        <v>18</v>
      </c>
      <c r="O565" s="146">
        <f t="shared" si="8"/>
        <v>19.98</v>
      </c>
    </row>
    <row r="566" s="125" customFormat="1" ht="45" customHeight="1" spans="2:15">
      <c r="B566" s="207"/>
      <c r="C566" s="208"/>
      <c r="D566" s="207"/>
      <c r="E566" s="207" t="s">
        <v>68</v>
      </c>
      <c r="F566" s="209" t="s">
        <v>35</v>
      </c>
      <c r="G566" s="207" t="s">
        <v>595</v>
      </c>
      <c r="H566" s="200" t="s">
        <v>592</v>
      </c>
      <c r="I566" s="210">
        <v>95</v>
      </c>
      <c r="J566" s="185" t="s">
        <v>583</v>
      </c>
      <c r="K566" s="211"/>
      <c r="L566" s="212"/>
      <c r="M566" s="214"/>
      <c r="N566" s="212">
        <v>18</v>
      </c>
      <c r="O566" s="146">
        <f t="shared" si="8"/>
        <v>19.98</v>
      </c>
    </row>
    <row r="567" s="125" customFormat="1" ht="45" customHeight="1" spans="2:15">
      <c r="B567" s="207"/>
      <c r="C567" s="208"/>
      <c r="D567" s="207"/>
      <c r="E567" s="207" t="s">
        <v>68</v>
      </c>
      <c r="F567" s="209" t="s">
        <v>38</v>
      </c>
      <c r="G567" s="207" t="s">
        <v>597</v>
      </c>
      <c r="H567" s="200" t="s">
        <v>592</v>
      </c>
      <c r="I567" s="210">
        <v>107</v>
      </c>
      <c r="J567" s="185" t="s">
        <v>584</v>
      </c>
      <c r="K567" s="211"/>
      <c r="L567" s="212"/>
      <c r="M567" s="214"/>
      <c r="N567" s="212">
        <v>18</v>
      </c>
      <c r="O567" s="146">
        <f t="shared" si="8"/>
        <v>19.98</v>
      </c>
    </row>
    <row r="568" s="125" customFormat="1" ht="45" customHeight="1" spans="2:15">
      <c r="B568" s="207" t="s">
        <v>618</v>
      </c>
      <c r="C568" s="208"/>
      <c r="D568" s="207" t="s">
        <v>619</v>
      </c>
      <c r="E568" s="207" t="s">
        <v>620</v>
      </c>
      <c r="F568" s="209" t="s">
        <v>26</v>
      </c>
      <c r="G568" s="207" t="s">
        <v>591</v>
      </c>
      <c r="H568" s="200" t="s">
        <v>617</v>
      </c>
      <c r="I568" s="217">
        <v>70</v>
      </c>
      <c r="J568" s="185" t="s">
        <v>34</v>
      </c>
      <c r="K568" s="211"/>
      <c r="L568" s="212"/>
      <c r="M568" s="214"/>
      <c r="N568" s="212">
        <v>18</v>
      </c>
      <c r="O568" s="146">
        <f t="shared" si="8"/>
        <v>19.98</v>
      </c>
    </row>
    <row r="569" s="125" customFormat="1" ht="45" customHeight="1" spans="2:15">
      <c r="B569" s="207"/>
      <c r="C569" s="208"/>
      <c r="D569" s="207"/>
      <c r="E569" s="207" t="s">
        <v>620</v>
      </c>
      <c r="F569" s="209" t="s">
        <v>32</v>
      </c>
      <c r="G569" s="207" t="s">
        <v>594</v>
      </c>
      <c r="H569" s="200" t="s">
        <v>617</v>
      </c>
      <c r="I569" s="217">
        <v>80</v>
      </c>
      <c r="J569" s="185" t="s">
        <v>582</v>
      </c>
      <c r="K569" s="211"/>
      <c r="L569" s="212"/>
      <c r="M569" s="214"/>
      <c r="N569" s="212">
        <v>18</v>
      </c>
      <c r="O569" s="146">
        <f t="shared" si="8"/>
        <v>19.98</v>
      </c>
    </row>
    <row r="570" s="125" customFormat="1" ht="45" customHeight="1" spans="2:15">
      <c r="B570" s="207"/>
      <c r="C570" s="208"/>
      <c r="D570" s="207"/>
      <c r="E570" s="207" t="s">
        <v>620</v>
      </c>
      <c r="F570" s="209" t="s">
        <v>35</v>
      </c>
      <c r="G570" s="207" t="s">
        <v>595</v>
      </c>
      <c r="H570" s="200" t="s">
        <v>592</v>
      </c>
      <c r="I570" s="217">
        <v>90</v>
      </c>
      <c r="J570" s="185" t="s">
        <v>583</v>
      </c>
      <c r="K570" s="211"/>
      <c r="L570" s="212"/>
      <c r="M570" s="214"/>
      <c r="N570" s="212">
        <v>18</v>
      </c>
      <c r="O570" s="146">
        <f t="shared" si="8"/>
        <v>19.98</v>
      </c>
    </row>
    <row r="571" s="125" customFormat="1" ht="45" customHeight="1" spans="2:15">
      <c r="B571" s="207"/>
      <c r="C571" s="208"/>
      <c r="D571" s="207"/>
      <c r="E571" s="207" t="s">
        <v>620</v>
      </c>
      <c r="F571" s="209" t="s">
        <v>38</v>
      </c>
      <c r="G571" s="207" t="s">
        <v>597</v>
      </c>
      <c r="H571" s="200" t="s">
        <v>592</v>
      </c>
      <c r="I571" s="217">
        <v>100</v>
      </c>
      <c r="J571" s="185" t="s">
        <v>584</v>
      </c>
      <c r="K571" s="211"/>
      <c r="L571" s="212"/>
      <c r="M571" s="214"/>
      <c r="N571" s="212">
        <v>18</v>
      </c>
      <c r="O571" s="146">
        <f t="shared" si="8"/>
        <v>19.98</v>
      </c>
    </row>
    <row r="572" s="125" customFormat="1" ht="45" customHeight="1" spans="2:15">
      <c r="B572" s="207" t="s">
        <v>621</v>
      </c>
      <c r="C572" s="208"/>
      <c r="D572" s="207" t="s">
        <v>622</v>
      </c>
      <c r="E572" s="207" t="s">
        <v>66</v>
      </c>
      <c r="F572" s="209" t="s">
        <v>26</v>
      </c>
      <c r="G572" s="207" t="s">
        <v>591</v>
      </c>
      <c r="H572" s="200" t="s">
        <v>617</v>
      </c>
      <c r="I572" s="217">
        <v>53</v>
      </c>
      <c r="J572" s="185" t="s">
        <v>34</v>
      </c>
      <c r="K572" s="211"/>
      <c r="L572" s="212"/>
      <c r="M572" s="214"/>
      <c r="N572" s="212">
        <v>15</v>
      </c>
      <c r="O572" s="146">
        <f t="shared" si="8"/>
        <v>16.65</v>
      </c>
    </row>
    <row r="573" s="125" customFormat="1" ht="45" customHeight="1" spans="2:15">
      <c r="B573" s="207"/>
      <c r="C573" s="208"/>
      <c r="D573" s="207"/>
      <c r="E573" s="207" t="s">
        <v>66</v>
      </c>
      <c r="F573" s="209" t="s">
        <v>32</v>
      </c>
      <c r="G573" s="207" t="s">
        <v>594</v>
      </c>
      <c r="H573" s="200" t="s">
        <v>617</v>
      </c>
      <c r="I573" s="217">
        <v>60</v>
      </c>
      <c r="J573" s="185" t="s">
        <v>582</v>
      </c>
      <c r="K573" s="211"/>
      <c r="L573" s="212"/>
      <c r="M573" s="214"/>
      <c r="N573" s="212">
        <v>15</v>
      </c>
      <c r="O573" s="146">
        <f t="shared" si="8"/>
        <v>16.65</v>
      </c>
    </row>
    <row r="574" s="125" customFormat="1" ht="45" customHeight="1" spans="2:15">
      <c r="B574" s="207"/>
      <c r="C574" s="208"/>
      <c r="D574" s="207"/>
      <c r="E574" s="207" t="s">
        <v>66</v>
      </c>
      <c r="F574" s="209" t="s">
        <v>35</v>
      </c>
      <c r="G574" s="207" t="s">
        <v>595</v>
      </c>
      <c r="H574" s="200" t="s">
        <v>592</v>
      </c>
      <c r="I574" s="217">
        <v>73</v>
      </c>
      <c r="J574" s="185" t="s">
        <v>583</v>
      </c>
      <c r="K574" s="211"/>
      <c r="L574" s="212"/>
      <c r="M574" s="214"/>
      <c r="N574" s="212">
        <v>15</v>
      </c>
      <c r="O574" s="146">
        <f t="shared" si="8"/>
        <v>16.65</v>
      </c>
    </row>
    <row r="575" s="125" customFormat="1" ht="45" customHeight="1" spans="2:15">
      <c r="B575" s="207"/>
      <c r="C575" s="208"/>
      <c r="D575" s="207"/>
      <c r="E575" s="207" t="s">
        <v>66</v>
      </c>
      <c r="F575" s="209" t="s">
        <v>38</v>
      </c>
      <c r="G575" s="207" t="s">
        <v>597</v>
      </c>
      <c r="H575" s="200" t="s">
        <v>592</v>
      </c>
      <c r="I575" s="217">
        <v>84</v>
      </c>
      <c r="J575" s="185" t="s">
        <v>584</v>
      </c>
      <c r="K575" s="211"/>
      <c r="L575" s="212"/>
      <c r="M575" s="214"/>
      <c r="N575" s="212">
        <v>15</v>
      </c>
      <c r="O575" s="146">
        <f t="shared" si="8"/>
        <v>16.65</v>
      </c>
    </row>
    <row r="576" s="125" customFormat="1" ht="45" customHeight="1" spans="2:15">
      <c r="B576" s="207" t="s">
        <v>623</v>
      </c>
      <c r="C576" s="208"/>
      <c r="D576" s="207" t="s">
        <v>624</v>
      </c>
      <c r="E576" s="207" t="s">
        <v>46</v>
      </c>
      <c r="F576" s="209" t="s">
        <v>26</v>
      </c>
      <c r="G576" s="207" t="s">
        <v>591</v>
      </c>
      <c r="H576" s="200" t="s">
        <v>617</v>
      </c>
      <c r="I576" s="217">
        <v>53</v>
      </c>
      <c r="J576" s="185" t="s">
        <v>34</v>
      </c>
      <c r="K576" s="211"/>
      <c r="L576" s="212"/>
      <c r="M576" s="214"/>
      <c r="N576" s="212">
        <v>15</v>
      </c>
      <c r="O576" s="146">
        <f t="shared" si="8"/>
        <v>16.65</v>
      </c>
    </row>
    <row r="577" s="125" customFormat="1" ht="45" customHeight="1" spans="2:15">
      <c r="B577" s="207"/>
      <c r="C577" s="208"/>
      <c r="D577" s="207"/>
      <c r="E577" s="207" t="s">
        <v>46</v>
      </c>
      <c r="F577" s="209" t="s">
        <v>32</v>
      </c>
      <c r="G577" s="207" t="s">
        <v>594</v>
      </c>
      <c r="H577" s="200" t="s">
        <v>617</v>
      </c>
      <c r="I577" s="217">
        <v>60</v>
      </c>
      <c r="J577" s="185" t="s">
        <v>582</v>
      </c>
      <c r="K577" s="211"/>
      <c r="L577" s="212"/>
      <c r="M577" s="214"/>
      <c r="N577" s="212">
        <v>15</v>
      </c>
      <c r="O577" s="146">
        <f t="shared" si="8"/>
        <v>16.65</v>
      </c>
    </row>
    <row r="578" s="125" customFormat="1" ht="45" customHeight="1" spans="2:15">
      <c r="B578" s="207"/>
      <c r="C578" s="208"/>
      <c r="D578" s="207"/>
      <c r="E578" s="207" t="s">
        <v>46</v>
      </c>
      <c r="F578" s="209" t="s">
        <v>35</v>
      </c>
      <c r="G578" s="207" t="s">
        <v>595</v>
      </c>
      <c r="H578" s="200" t="s">
        <v>592</v>
      </c>
      <c r="I578" s="217">
        <v>73</v>
      </c>
      <c r="J578" s="185" t="s">
        <v>583</v>
      </c>
      <c r="K578" s="211"/>
      <c r="L578" s="212"/>
      <c r="M578" s="214"/>
      <c r="N578" s="212">
        <v>15</v>
      </c>
      <c r="O578" s="146">
        <f t="shared" si="8"/>
        <v>16.65</v>
      </c>
    </row>
    <row r="579" s="125" customFormat="1" ht="45" customHeight="1" spans="2:15">
      <c r="B579" s="207"/>
      <c r="C579" s="208"/>
      <c r="D579" s="207"/>
      <c r="E579" s="207" t="s">
        <v>46</v>
      </c>
      <c r="F579" s="209" t="s">
        <v>38</v>
      </c>
      <c r="G579" s="207" t="s">
        <v>597</v>
      </c>
      <c r="H579" s="200" t="s">
        <v>592</v>
      </c>
      <c r="I579" s="217">
        <v>84</v>
      </c>
      <c r="J579" s="185" t="s">
        <v>584</v>
      </c>
      <c r="K579" s="211"/>
      <c r="L579" s="212"/>
      <c r="M579" s="214"/>
      <c r="N579" s="212">
        <v>15</v>
      </c>
      <c r="O579" s="146">
        <f t="shared" si="8"/>
        <v>16.65</v>
      </c>
    </row>
    <row r="580" s="125" customFormat="1" ht="45" customHeight="1" spans="2:15">
      <c r="B580" s="207" t="s">
        <v>625</v>
      </c>
      <c r="C580" s="208"/>
      <c r="D580" s="207" t="s">
        <v>626</v>
      </c>
      <c r="E580" s="207" t="s">
        <v>50</v>
      </c>
      <c r="F580" s="209" t="s">
        <v>26</v>
      </c>
      <c r="G580" s="207" t="s">
        <v>591</v>
      </c>
      <c r="H580" s="200" t="s">
        <v>617</v>
      </c>
      <c r="I580" s="217">
        <v>53</v>
      </c>
      <c r="J580" s="185" t="s">
        <v>34</v>
      </c>
      <c r="K580" s="211"/>
      <c r="L580" s="212"/>
      <c r="M580" s="214"/>
      <c r="N580" s="212">
        <v>15</v>
      </c>
      <c r="O580" s="146">
        <f t="shared" si="8"/>
        <v>16.65</v>
      </c>
    </row>
    <row r="581" s="125" customFormat="1" ht="45" customHeight="1" spans="2:15">
      <c r="B581" s="207"/>
      <c r="C581" s="208"/>
      <c r="D581" s="207"/>
      <c r="E581" s="207" t="s">
        <v>50</v>
      </c>
      <c r="F581" s="209" t="s">
        <v>32</v>
      </c>
      <c r="G581" s="207" t="s">
        <v>594</v>
      </c>
      <c r="H581" s="200" t="s">
        <v>617</v>
      </c>
      <c r="I581" s="217">
        <v>60</v>
      </c>
      <c r="J581" s="185" t="s">
        <v>582</v>
      </c>
      <c r="K581" s="211"/>
      <c r="L581" s="212"/>
      <c r="M581" s="214"/>
      <c r="N581" s="212">
        <v>15</v>
      </c>
      <c r="O581" s="146">
        <f t="shared" si="8"/>
        <v>16.65</v>
      </c>
    </row>
    <row r="582" s="125" customFormat="1" ht="45" customHeight="1" spans="2:15">
      <c r="B582" s="207"/>
      <c r="C582" s="208"/>
      <c r="D582" s="207"/>
      <c r="E582" s="207" t="s">
        <v>50</v>
      </c>
      <c r="F582" s="209" t="s">
        <v>35</v>
      </c>
      <c r="G582" s="207" t="s">
        <v>595</v>
      </c>
      <c r="H582" s="200" t="s">
        <v>592</v>
      </c>
      <c r="I582" s="217">
        <v>73</v>
      </c>
      <c r="J582" s="185" t="s">
        <v>583</v>
      </c>
      <c r="K582" s="211"/>
      <c r="L582" s="212"/>
      <c r="M582" s="214"/>
      <c r="N582" s="212">
        <v>15</v>
      </c>
      <c r="O582" s="146">
        <f t="shared" si="8"/>
        <v>16.65</v>
      </c>
    </row>
    <row r="583" s="125" customFormat="1" ht="45" customHeight="1" spans="2:15">
      <c r="B583" s="207"/>
      <c r="C583" s="208"/>
      <c r="D583" s="207"/>
      <c r="E583" s="207" t="s">
        <v>50</v>
      </c>
      <c r="F583" s="209" t="s">
        <v>38</v>
      </c>
      <c r="G583" s="207" t="s">
        <v>597</v>
      </c>
      <c r="H583" s="200" t="s">
        <v>592</v>
      </c>
      <c r="I583" s="217">
        <v>84</v>
      </c>
      <c r="J583" s="185" t="s">
        <v>584</v>
      </c>
      <c r="K583" s="211"/>
      <c r="L583" s="212"/>
      <c r="M583" s="214"/>
      <c r="N583" s="212">
        <v>15</v>
      </c>
      <c r="O583" s="146">
        <f t="shared" si="8"/>
        <v>16.65</v>
      </c>
    </row>
    <row r="584" s="125" customFormat="1" ht="45" customHeight="1" spans="2:15">
      <c r="B584" s="207" t="s">
        <v>627</v>
      </c>
      <c r="C584" s="208"/>
      <c r="D584" s="207" t="s">
        <v>628</v>
      </c>
      <c r="E584" s="207" t="s">
        <v>46</v>
      </c>
      <c r="F584" s="209" t="s">
        <v>26</v>
      </c>
      <c r="G584" s="207" t="s">
        <v>591</v>
      </c>
      <c r="H584" s="200" t="s">
        <v>617</v>
      </c>
      <c r="I584" s="217">
        <v>53</v>
      </c>
      <c r="J584" s="185" t="s">
        <v>34</v>
      </c>
      <c r="K584" s="211"/>
      <c r="L584" s="212"/>
      <c r="M584" s="214"/>
      <c r="N584" s="212">
        <v>15</v>
      </c>
      <c r="O584" s="146">
        <f t="shared" si="8"/>
        <v>16.65</v>
      </c>
    </row>
    <row r="585" s="125" customFormat="1" ht="45" customHeight="1" spans="2:15">
      <c r="B585" s="207"/>
      <c r="C585" s="208"/>
      <c r="D585" s="207"/>
      <c r="E585" s="207" t="s">
        <v>46</v>
      </c>
      <c r="F585" s="209" t="s">
        <v>32</v>
      </c>
      <c r="G585" s="207" t="s">
        <v>594</v>
      </c>
      <c r="H585" s="200" t="s">
        <v>617</v>
      </c>
      <c r="I585" s="217">
        <v>60</v>
      </c>
      <c r="J585" s="185" t="s">
        <v>582</v>
      </c>
      <c r="K585" s="211"/>
      <c r="L585" s="212"/>
      <c r="M585" s="214"/>
      <c r="N585" s="212">
        <v>15</v>
      </c>
      <c r="O585" s="146">
        <f t="shared" si="8"/>
        <v>16.65</v>
      </c>
    </row>
    <row r="586" s="125" customFormat="1" ht="45" customHeight="1" spans="2:15">
      <c r="B586" s="207"/>
      <c r="C586" s="208"/>
      <c r="D586" s="207"/>
      <c r="E586" s="207" t="s">
        <v>46</v>
      </c>
      <c r="F586" s="209" t="s">
        <v>35</v>
      </c>
      <c r="G586" s="207" t="s">
        <v>595</v>
      </c>
      <c r="H586" s="200" t="s">
        <v>592</v>
      </c>
      <c r="I586" s="217">
        <v>73</v>
      </c>
      <c r="J586" s="185" t="s">
        <v>583</v>
      </c>
      <c r="K586" s="211"/>
      <c r="L586" s="212"/>
      <c r="M586" s="214"/>
      <c r="N586" s="212">
        <v>15</v>
      </c>
      <c r="O586" s="146">
        <f t="shared" si="8"/>
        <v>16.65</v>
      </c>
    </row>
    <row r="587" s="125" customFormat="1" ht="45" customHeight="1" spans="2:15">
      <c r="B587" s="207"/>
      <c r="C587" s="208"/>
      <c r="D587" s="207"/>
      <c r="E587" s="207" t="s">
        <v>46</v>
      </c>
      <c r="F587" s="209" t="s">
        <v>38</v>
      </c>
      <c r="G587" s="207" t="s">
        <v>597</v>
      </c>
      <c r="H587" s="200" t="s">
        <v>592</v>
      </c>
      <c r="I587" s="217">
        <v>84</v>
      </c>
      <c r="J587" s="185" t="s">
        <v>584</v>
      </c>
      <c r="K587" s="211"/>
      <c r="L587" s="212"/>
      <c r="M587" s="214"/>
      <c r="N587" s="212">
        <v>15</v>
      </c>
      <c r="O587" s="146">
        <f t="shared" si="8"/>
        <v>16.65</v>
      </c>
    </row>
    <row r="588" s="125" customFormat="1" ht="45" customHeight="1" spans="2:15">
      <c r="B588" s="207" t="s">
        <v>629</v>
      </c>
      <c r="C588" s="208"/>
      <c r="D588" s="207" t="s">
        <v>630</v>
      </c>
      <c r="E588" s="207" t="s">
        <v>631</v>
      </c>
      <c r="F588" s="209" t="s">
        <v>26</v>
      </c>
      <c r="G588" s="207" t="s">
        <v>591</v>
      </c>
      <c r="H588" s="200" t="s">
        <v>617</v>
      </c>
      <c r="I588" s="217">
        <v>53</v>
      </c>
      <c r="J588" s="185" t="s">
        <v>34</v>
      </c>
      <c r="K588" s="211"/>
      <c r="L588" s="212"/>
      <c r="M588" s="214"/>
      <c r="N588" s="212">
        <v>15</v>
      </c>
      <c r="O588" s="146">
        <f>N588*1.11</f>
        <v>16.65</v>
      </c>
    </row>
    <row r="589" s="125" customFormat="1" ht="45" customHeight="1" spans="2:15">
      <c r="B589" s="207"/>
      <c r="C589" s="208"/>
      <c r="D589" s="207"/>
      <c r="E589" s="207" t="s">
        <v>631</v>
      </c>
      <c r="F589" s="209" t="s">
        <v>32</v>
      </c>
      <c r="G589" s="207" t="s">
        <v>594</v>
      </c>
      <c r="H589" s="200" t="s">
        <v>617</v>
      </c>
      <c r="I589" s="217">
        <v>60</v>
      </c>
      <c r="J589" s="185" t="s">
        <v>582</v>
      </c>
      <c r="K589" s="211"/>
      <c r="L589" s="212"/>
      <c r="M589" s="214"/>
      <c r="N589" s="212">
        <v>15</v>
      </c>
      <c r="O589" s="146">
        <f>N589*1.11</f>
        <v>16.65</v>
      </c>
    </row>
    <row r="590" s="125" customFormat="1" ht="45" customHeight="1" spans="2:15">
      <c r="B590" s="207"/>
      <c r="C590" s="208"/>
      <c r="D590" s="207"/>
      <c r="E590" s="207" t="s">
        <v>631</v>
      </c>
      <c r="F590" s="209" t="s">
        <v>35</v>
      </c>
      <c r="G590" s="207" t="s">
        <v>595</v>
      </c>
      <c r="H590" s="200" t="s">
        <v>592</v>
      </c>
      <c r="I590" s="217">
        <v>73</v>
      </c>
      <c r="J590" s="185" t="s">
        <v>583</v>
      </c>
      <c r="K590" s="211"/>
      <c r="L590" s="212"/>
      <c r="M590" s="214"/>
      <c r="N590" s="212">
        <v>15</v>
      </c>
      <c r="O590" s="146">
        <f>N590*1.11</f>
        <v>16.65</v>
      </c>
    </row>
    <row r="591" s="125" customFormat="1" ht="45" customHeight="1" spans="2:15">
      <c r="B591" s="207"/>
      <c r="C591" s="208"/>
      <c r="D591" s="207"/>
      <c r="E591" s="207" t="s">
        <v>631</v>
      </c>
      <c r="F591" s="209" t="s">
        <v>38</v>
      </c>
      <c r="G591" s="207" t="s">
        <v>597</v>
      </c>
      <c r="H591" s="200" t="s">
        <v>592</v>
      </c>
      <c r="I591" s="217">
        <v>84</v>
      </c>
      <c r="J591" s="185" t="s">
        <v>584</v>
      </c>
      <c r="K591" s="211"/>
      <c r="L591" s="212"/>
      <c r="M591" s="214"/>
      <c r="N591" s="212">
        <v>15</v>
      </c>
      <c r="O591" s="146">
        <f>N591*1.11</f>
        <v>16.65</v>
      </c>
    </row>
    <row r="592" spans="2:15">
      <c r="K592" s="218"/>
    </row>
    <row r="593" spans="11:11">
      <c r="K593" s="218"/>
    </row>
    <row r="594" spans="11:11">
      <c r="K594" s="218"/>
    </row>
    <row r="595" spans="11:11">
      <c r="K595" s="218"/>
    </row>
    <row r="596" spans="11:11">
      <c r="K596" s="218"/>
    </row>
    <row r="597" spans="11:11">
      <c r="K597" s="218"/>
    </row>
    <row r="598" spans="11:11">
      <c r="K598" s="218"/>
    </row>
    <row r="599" spans="11:11">
      <c r="K599" s="218"/>
    </row>
    <row r="600" spans="11:11">
      <c r="K600" s="218"/>
    </row>
    <row r="601" spans="11:11">
      <c r="K601" s="218"/>
    </row>
    <row r="602" spans="11:11">
      <c r="K602" s="218"/>
    </row>
    <row r="603" spans="11:11">
      <c r="K603" s="218"/>
    </row>
    <row r="604" spans="11:11">
      <c r="K604" s="218"/>
    </row>
    <row r="605" spans="11:11">
      <c r="K605" s="218"/>
    </row>
    <row r="606" spans="11:11">
      <c r="K606" s="218"/>
    </row>
    <row r="607" spans="11:11">
      <c r="K607" s="219"/>
    </row>
    <row r="608" spans="11:11">
      <c r="K608" s="219"/>
    </row>
    <row r="609" spans="11:11">
      <c r="K609" s="218"/>
    </row>
    <row r="610" spans="11:11">
      <c r="K610" s="218"/>
    </row>
    <row r="611" spans="11:11">
      <c r="K611" s="218"/>
    </row>
    <row r="612" spans="11:11">
      <c r="K612" s="218"/>
    </row>
    <row r="613" spans="11:11">
      <c r="K613" s="218"/>
    </row>
    <row r="614" spans="11:11">
      <c r="K614" s="218"/>
    </row>
    <row r="615" spans="11:11">
      <c r="K615" s="218"/>
    </row>
    <row r="616" spans="11:11">
      <c r="K616" s="218"/>
    </row>
    <row r="617" spans="11:11">
      <c r="K617" s="218"/>
    </row>
    <row r="618" spans="11:11">
      <c r="K618" s="218"/>
    </row>
    <row r="619" spans="11:11">
      <c r="K619" s="218"/>
    </row>
    <row r="620" spans="11:11">
      <c r="K620" s="218"/>
    </row>
    <row r="621" spans="11:11">
      <c r="K621" s="218"/>
    </row>
    <row r="622" spans="11:11">
      <c r="K622" s="218"/>
    </row>
    <row r="623" spans="11:11">
      <c r="K623" s="218"/>
    </row>
    <row r="624" spans="11:11">
      <c r="K624" s="218"/>
    </row>
    <row r="625" spans="11:11">
      <c r="K625" s="218"/>
    </row>
    <row r="626" spans="11:11">
      <c r="K626" s="218"/>
    </row>
    <row r="627" spans="11:11">
      <c r="K627" s="218"/>
    </row>
    <row r="628" spans="11:11">
      <c r="K628" s="218"/>
    </row>
    <row r="629" spans="11:11">
      <c r="K629" s="218"/>
    </row>
    <row r="630" spans="11:11">
      <c r="K630" s="218"/>
    </row>
    <row r="631" spans="11:11">
      <c r="K631" s="218"/>
    </row>
    <row r="632" spans="11:11">
      <c r="K632" s="218"/>
    </row>
    <row r="633" spans="11:11">
      <c r="K633" s="218"/>
    </row>
    <row r="634" spans="11:11">
      <c r="K634" s="218"/>
    </row>
    <row r="635" spans="11:11">
      <c r="K635" s="218"/>
    </row>
    <row r="636" spans="11:11">
      <c r="K636" s="218"/>
    </row>
    <row r="637" spans="11:11">
      <c r="K637" s="218"/>
    </row>
    <row r="638" spans="11:11">
      <c r="K638" s="218"/>
    </row>
    <row r="639" spans="11:11">
      <c r="K639" s="218"/>
    </row>
    <row r="640" spans="11:11">
      <c r="K640" s="218"/>
    </row>
    <row r="641" spans="11:11">
      <c r="K641" s="218"/>
    </row>
    <row r="642" spans="11:11">
      <c r="K642" s="218"/>
    </row>
    <row r="643" spans="11:11">
      <c r="K643" s="218"/>
    </row>
    <row r="644" spans="11:11">
      <c r="K644" s="218"/>
    </row>
    <row r="645" spans="11:11">
      <c r="K645" s="218"/>
    </row>
    <row r="646" spans="11:11">
      <c r="K646" s="218"/>
    </row>
    <row r="647" spans="11:11">
      <c r="K647" s="218"/>
    </row>
    <row r="648" spans="11:11">
      <c r="K648" s="218"/>
    </row>
    <row r="649" spans="11:11">
      <c r="K649" s="218"/>
    </row>
    <row r="650" spans="11:11">
      <c r="K650" s="218"/>
    </row>
    <row r="651" spans="11:11">
      <c r="K651" s="218"/>
    </row>
    <row r="652" spans="11:11">
      <c r="K652" s="218"/>
    </row>
    <row r="653" spans="11:11">
      <c r="K653" s="218"/>
    </row>
    <row r="654" spans="11:11">
      <c r="K654" s="218"/>
    </row>
    <row r="655" spans="11:11">
      <c r="K655" s="218"/>
    </row>
    <row r="656" spans="11:11">
      <c r="K656" s="218"/>
    </row>
    <row r="657" spans="11:11">
      <c r="K657" s="218"/>
    </row>
    <row r="658" spans="11:11">
      <c r="K658" s="218"/>
    </row>
    <row r="659" spans="11:11">
      <c r="K659" s="218"/>
    </row>
    <row r="660" spans="11:11">
      <c r="K660" s="218"/>
    </row>
    <row r="661" spans="11:11">
      <c r="K661" s="218"/>
    </row>
    <row r="662" spans="11:11">
      <c r="K662" s="218"/>
    </row>
    <row r="663" spans="11:11">
      <c r="K663" s="218"/>
    </row>
    <row r="664" spans="11:11">
      <c r="K664" s="218"/>
    </row>
    <row r="665" spans="11:11">
      <c r="K665" s="218"/>
    </row>
    <row r="666" spans="11:11">
      <c r="K666" s="218"/>
    </row>
    <row r="667" spans="11:11">
      <c r="K667" s="218"/>
    </row>
    <row r="668" spans="11:11">
      <c r="K668" s="218"/>
    </row>
    <row r="669" spans="11:11">
      <c r="K669" s="218"/>
    </row>
    <row r="670" spans="11:11">
      <c r="K670" s="218"/>
    </row>
    <row r="671" spans="11:11">
      <c r="K671" s="218"/>
    </row>
    <row r="672" spans="11:11">
      <c r="K672" s="218"/>
    </row>
    <row r="673" spans="11:11">
      <c r="K673" s="218"/>
    </row>
    <row r="674" spans="11:11">
      <c r="K674" s="218"/>
    </row>
    <row r="675" spans="11:11">
      <c r="K675" s="218"/>
    </row>
    <row r="676" spans="11:11">
      <c r="K676" s="218"/>
    </row>
    <row r="677" spans="11:11">
      <c r="K677" s="218"/>
    </row>
    <row r="678" spans="11:11">
      <c r="K678" s="218"/>
    </row>
    <row r="679" spans="11:11">
      <c r="K679" s="218"/>
    </row>
    <row r="680" spans="11:11">
      <c r="K680" s="218"/>
    </row>
    <row r="681" spans="11:11">
      <c r="K681" s="218"/>
    </row>
    <row r="682" spans="11:11">
      <c r="K682" s="218"/>
    </row>
    <row r="683" spans="11:11">
      <c r="K683" s="218"/>
    </row>
    <row r="684" spans="11:11">
      <c r="K684" s="218"/>
    </row>
    <row r="685" spans="11:11">
      <c r="K685" s="218"/>
    </row>
    <row r="686" spans="11:11">
      <c r="K686" s="218"/>
    </row>
    <row r="687" spans="11:11">
      <c r="K687" s="218"/>
    </row>
    <row r="688" spans="11:11">
      <c r="K688" s="218"/>
    </row>
    <row r="689" spans="11:11">
      <c r="K689" s="218"/>
    </row>
    <row r="690" spans="11:11">
      <c r="K690" s="218"/>
    </row>
    <row r="691" spans="11:11">
      <c r="K691" s="218"/>
    </row>
    <row r="692" spans="11:11">
      <c r="K692" s="218"/>
    </row>
    <row r="693" spans="11:11">
      <c r="K693" s="218"/>
    </row>
    <row r="694" spans="11:11">
      <c r="K694" s="218"/>
    </row>
    <row r="695" spans="11:11">
      <c r="K695" s="218"/>
    </row>
    <row r="696" spans="11:11">
      <c r="K696" s="218"/>
    </row>
    <row r="697" spans="11:11">
      <c r="K697" s="218"/>
    </row>
    <row r="698" spans="11:11">
      <c r="K698" s="218"/>
    </row>
    <row r="699" spans="11:11">
      <c r="K699" s="218"/>
    </row>
    <row r="700" spans="11:11">
      <c r="K700" s="218"/>
    </row>
    <row r="701" spans="11:11">
      <c r="K701" s="218"/>
    </row>
    <row r="702" spans="11:11">
      <c r="K702" s="218"/>
    </row>
    <row r="703" spans="11:11">
      <c r="K703" s="218"/>
    </row>
    <row r="704" spans="11:11">
      <c r="K704" s="218"/>
    </row>
    <row r="705" spans="11:11">
      <c r="K705" s="218"/>
    </row>
    <row r="706" spans="11:11">
      <c r="K706" s="218"/>
    </row>
    <row r="707" spans="11:11">
      <c r="K707" s="218"/>
    </row>
    <row r="708" spans="11:11">
      <c r="K708" s="218"/>
    </row>
    <row r="709" spans="11:11">
      <c r="K709" s="218"/>
    </row>
    <row r="710" spans="11:11">
      <c r="K710" s="218"/>
    </row>
    <row r="711" spans="11:11">
      <c r="K711" s="218"/>
    </row>
    <row r="712" spans="11:11">
      <c r="K712" s="218"/>
    </row>
    <row r="713" spans="11:11">
      <c r="K713" s="218"/>
    </row>
    <row r="714" spans="11:11">
      <c r="K714" s="218"/>
    </row>
    <row r="715" spans="11:11">
      <c r="K715" s="218"/>
    </row>
    <row r="716" spans="11:11">
      <c r="K716" s="218"/>
    </row>
    <row r="717" spans="11:11">
      <c r="K717" s="218"/>
    </row>
    <row r="718" spans="11:11">
      <c r="K718" s="218"/>
    </row>
    <row r="719" spans="11:11">
      <c r="K719" s="218"/>
    </row>
    <row r="720" spans="11:11">
      <c r="K720" s="218"/>
    </row>
    <row r="721" spans="11:11">
      <c r="K721" s="218"/>
    </row>
    <row r="722" spans="11:11">
      <c r="K722" s="218"/>
    </row>
    <row r="723" spans="11:11">
      <c r="K723" s="218"/>
    </row>
    <row r="724" spans="11:11">
      <c r="K724" s="218"/>
    </row>
    <row r="725" spans="11:11">
      <c r="K725" s="218"/>
    </row>
    <row r="726" spans="11:11">
      <c r="K726" s="218"/>
    </row>
    <row r="727" spans="11:11">
      <c r="K727" s="218"/>
    </row>
    <row r="728" spans="11:11">
      <c r="K728" s="218"/>
    </row>
    <row r="729" spans="11:11">
      <c r="K729" s="218"/>
    </row>
    <row r="730" spans="11:11">
      <c r="K730" s="218"/>
    </row>
    <row r="731" spans="11:11">
      <c r="K731" s="218"/>
    </row>
    <row r="732" spans="11:11">
      <c r="K732" s="218"/>
    </row>
    <row r="733" spans="11:11">
      <c r="K733" s="218"/>
    </row>
    <row r="734" spans="11:11">
      <c r="K734" s="218"/>
    </row>
    <row r="735" spans="11:11">
      <c r="K735" s="218"/>
    </row>
    <row r="736" spans="11:11">
      <c r="K736" s="218"/>
    </row>
    <row r="737" spans="11:11">
      <c r="K737" s="218"/>
    </row>
    <row r="738" spans="11:11">
      <c r="K738" s="218"/>
    </row>
    <row r="739" spans="11:11">
      <c r="K739" s="218"/>
    </row>
    <row r="740" spans="11:11">
      <c r="K740" s="218"/>
    </row>
    <row r="741" spans="11:11">
      <c r="K741" s="218"/>
    </row>
    <row r="742" spans="11:11">
      <c r="K742" s="218"/>
    </row>
    <row r="743" spans="11:11">
      <c r="K743" s="218"/>
    </row>
    <row r="744" spans="11:11">
      <c r="K744" s="218"/>
    </row>
    <row r="745" spans="11:11">
      <c r="K745" s="218"/>
    </row>
    <row r="746" spans="11:11">
      <c r="K746" s="218"/>
    </row>
    <row r="747" spans="11:11">
      <c r="K747" s="218"/>
    </row>
    <row r="748" spans="11:11">
      <c r="K748" s="218"/>
    </row>
    <row r="749" spans="11:11">
      <c r="K749" s="218"/>
    </row>
    <row r="750" spans="11:11">
      <c r="K750" s="218"/>
    </row>
    <row r="751" spans="11:11">
      <c r="K751" s="218"/>
    </row>
    <row r="752" spans="11:11">
      <c r="K752" s="218"/>
    </row>
    <row r="753" spans="11:11">
      <c r="K753" s="218"/>
    </row>
    <row r="754" spans="11:11">
      <c r="K754" s="218"/>
    </row>
    <row r="755" spans="11:11">
      <c r="K755" s="218"/>
    </row>
    <row r="756" spans="11:11">
      <c r="K756" s="218"/>
    </row>
    <row r="757" spans="11:11">
      <c r="K757" s="218"/>
    </row>
    <row r="758" spans="11:11">
      <c r="K758" s="218"/>
    </row>
    <row r="759" spans="11:11">
      <c r="K759" s="218"/>
    </row>
    <row r="760" spans="11:11">
      <c r="K760" s="218"/>
    </row>
    <row r="761" spans="11:11">
      <c r="K761" s="218"/>
    </row>
    <row r="762" spans="11:11">
      <c r="K762" s="218"/>
    </row>
    <row r="763" spans="11:11">
      <c r="K763" s="218"/>
    </row>
    <row r="764" spans="11:11">
      <c r="K764" s="218"/>
    </row>
    <row r="765" spans="11:11">
      <c r="K765" s="218"/>
    </row>
    <row r="766" spans="11:11">
      <c r="K766" s="218"/>
    </row>
    <row r="767" spans="11:11">
      <c r="K767" s="218"/>
    </row>
    <row r="768" spans="11:11">
      <c r="K768" s="218"/>
    </row>
    <row r="769" spans="11:11">
      <c r="K769" s="218"/>
    </row>
    <row r="770" spans="11:11">
      <c r="K770" s="218"/>
    </row>
    <row r="771" spans="11:11">
      <c r="K771" s="218"/>
    </row>
    <row r="772" spans="11:11">
      <c r="K772" s="218"/>
    </row>
    <row r="773" spans="11:11">
      <c r="K773" s="218"/>
    </row>
    <row r="774" spans="11:11">
      <c r="K774" s="218"/>
    </row>
    <row r="775" spans="11:11">
      <c r="K775" s="218"/>
    </row>
    <row r="776" spans="11:11">
      <c r="K776" s="218"/>
    </row>
    <row r="777" spans="11:11">
      <c r="K777" s="218"/>
    </row>
    <row r="778" spans="11:11">
      <c r="K778" s="218"/>
    </row>
    <row r="779" spans="11:11">
      <c r="K779" s="218"/>
    </row>
    <row r="780" spans="11:11">
      <c r="K780" s="218"/>
    </row>
    <row r="781" spans="11:11">
      <c r="K781" s="218"/>
    </row>
    <row r="782" spans="11:11">
      <c r="K782" s="218"/>
    </row>
    <row r="783" spans="11:11">
      <c r="K783" s="218"/>
    </row>
    <row r="784" spans="11:11">
      <c r="K784" s="218"/>
    </row>
    <row r="785" spans="11:11">
      <c r="K785" s="218"/>
    </row>
    <row r="786" spans="11:11">
      <c r="K786" s="218"/>
    </row>
    <row r="787" spans="11:11">
      <c r="K787" s="218"/>
    </row>
    <row r="788" spans="11:11">
      <c r="K788" s="218"/>
    </row>
    <row r="789" spans="11:11">
      <c r="K789" s="218"/>
    </row>
    <row r="790" spans="11:11">
      <c r="K790" s="218"/>
    </row>
    <row r="791" spans="11:11">
      <c r="K791" s="218"/>
    </row>
    <row r="792" spans="11:11">
      <c r="K792" s="218"/>
    </row>
    <row r="793" spans="11:11">
      <c r="K793" s="218"/>
    </row>
    <row r="794" spans="11:11">
      <c r="K794" s="218"/>
    </row>
    <row r="795" spans="11:11">
      <c r="K795" s="218"/>
    </row>
    <row r="796" spans="11:11">
      <c r="K796" s="218"/>
    </row>
    <row r="797" spans="11:11">
      <c r="K797" s="218"/>
    </row>
    <row r="798" spans="11:11">
      <c r="K798" s="218"/>
    </row>
    <row r="799" spans="11:11">
      <c r="K799" s="218"/>
    </row>
    <row r="800" spans="11:11">
      <c r="K800" s="218"/>
    </row>
    <row r="801" spans="11:11">
      <c r="K801" s="218"/>
    </row>
    <row r="802" spans="11:11">
      <c r="K802" s="218"/>
    </row>
    <row r="803" spans="11:11">
      <c r="K803" s="218"/>
    </row>
    <row r="804" spans="11:11">
      <c r="K804" s="218"/>
    </row>
    <row r="805" spans="11:11">
      <c r="K805" s="218"/>
    </row>
    <row r="806" spans="11:11">
      <c r="K806" s="218"/>
    </row>
    <row r="807" spans="11:11">
      <c r="K807" s="218"/>
    </row>
    <row r="808" spans="11:11">
      <c r="K808" s="218"/>
    </row>
    <row r="809" spans="11:11">
      <c r="K809" s="218"/>
    </row>
    <row r="810" spans="11:11">
      <c r="K810" s="218"/>
    </row>
    <row r="811" spans="11:11">
      <c r="K811" s="218"/>
    </row>
    <row r="812" spans="11:11">
      <c r="K812" s="218"/>
    </row>
    <row r="813" spans="11:11">
      <c r="K813" s="218"/>
    </row>
    <row r="814" spans="11:11">
      <c r="K814" s="218"/>
    </row>
    <row r="815" spans="11:11">
      <c r="K815" s="218"/>
    </row>
    <row r="816" spans="11:11">
      <c r="K816" s="218"/>
    </row>
    <row r="817" spans="11:11">
      <c r="K817" s="218"/>
    </row>
    <row r="818" spans="11:11">
      <c r="K818" s="218"/>
    </row>
    <row r="819" spans="11:11">
      <c r="K819" s="218"/>
    </row>
    <row r="820" spans="11:11">
      <c r="K820" s="218"/>
    </row>
    <row r="821" spans="11:11">
      <c r="K821" s="218"/>
    </row>
    <row r="822" spans="11:11">
      <c r="K822" s="218"/>
    </row>
    <row r="823" spans="11:11">
      <c r="K823" s="218"/>
    </row>
    <row r="824" spans="11:11">
      <c r="K824" s="218"/>
    </row>
    <row r="825" spans="11:11">
      <c r="K825" s="218"/>
    </row>
    <row r="826" spans="11:11">
      <c r="K826" s="218"/>
    </row>
    <row r="827" spans="11:11">
      <c r="K827" s="218"/>
    </row>
    <row r="828" spans="11:11">
      <c r="K828" s="218"/>
    </row>
    <row r="829" spans="11:11">
      <c r="K829" s="218"/>
    </row>
    <row r="830" spans="11:11">
      <c r="K830" s="218"/>
    </row>
    <row r="831" spans="11:11">
      <c r="K831" s="218"/>
    </row>
    <row r="832" spans="11:11">
      <c r="K832" s="218"/>
    </row>
    <row r="833" spans="11:11">
      <c r="K833" s="218"/>
    </row>
    <row r="834" spans="11:11">
      <c r="K834" s="218"/>
    </row>
    <row r="835" spans="11:11">
      <c r="K835" s="218"/>
    </row>
    <row r="836" spans="11:11">
      <c r="K836" s="218"/>
    </row>
    <row r="837" spans="11:11">
      <c r="K837" s="218"/>
    </row>
    <row r="838" spans="11:11">
      <c r="K838" s="218"/>
    </row>
    <row r="839" spans="11:11">
      <c r="K839" s="218"/>
    </row>
    <row r="840" spans="11:11">
      <c r="K840" s="218"/>
    </row>
    <row r="841" spans="11:11">
      <c r="K841" s="218"/>
    </row>
    <row r="842" spans="11:11">
      <c r="K842" s="218"/>
    </row>
    <row r="843" spans="11:11">
      <c r="K843" s="218"/>
    </row>
    <row r="844" spans="11:11">
      <c r="K844" s="218"/>
    </row>
    <row r="845" spans="11:11">
      <c r="K845" s="218"/>
    </row>
    <row r="846" spans="11:11">
      <c r="K846" s="218"/>
    </row>
    <row r="847" spans="11:11">
      <c r="K847" s="218"/>
    </row>
    <row r="848" spans="11:11">
      <c r="K848" s="218"/>
    </row>
    <row r="849" spans="11:11">
      <c r="K849" s="218"/>
    </row>
    <row r="850" spans="11:11">
      <c r="K850" s="218"/>
    </row>
    <row r="851" spans="11:11">
      <c r="K851" s="218"/>
    </row>
    <row r="852" spans="11:11">
      <c r="K852" s="218"/>
    </row>
    <row r="853" spans="11:11">
      <c r="K853" s="218"/>
    </row>
    <row r="854" spans="11:11">
      <c r="K854" s="218"/>
    </row>
    <row r="855" spans="11:11">
      <c r="K855" s="218"/>
    </row>
    <row r="856" spans="11:11">
      <c r="K856" s="218"/>
    </row>
    <row r="857" spans="11:11">
      <c r="K857" s="218"/>
    </row>
    <row r="858" spans="11:11">
      <c r="K858" s="218"/>
    </row>
    <row r="859" spans="11:11">
      <c r="K859" s="218"/>
    </row>
    <row r="860" spans="11:11">
      <c r="K860" s="218"/>
    </row>
    <row r="861" spans="11:11">
      <c r="K861" s="218"/>
    </row>
    <row r="862" spans="11:11">
      <c r="K862" s="218"/>
    </row>
    <row r="863" spans="11:11">
      <c r="K863" s="218"/>
    </row>
    <row r="864" spans="11:11">
      <c r="K864" s="218"/>
    </row>
    <row r="865" spans="11:11">
      <c r="K865" s="218"/>
    </row>
    <row r="866" spans="11:11">
      <c r="K866" s="218"/>
    </row>
    <row r="867" spans="11:11">
      <c r="K867" s="218"/>
    </row>
    <row r="868" spans="11:11">
      <c r="K868" s="218"/>
    </row>
    <row r="869" spans="11:11">
      <c r="K869" s="218"/>
    </row>
    <row r="870" spans="11:11">
      <c r="K870" s="218"/>
    </row>
    <row r="871" spans="11:11">
      <c r="K871" s="218"/>
    </row>
    <row r="872" spans="11:11">
      <c r="K872" s="218"/>
    </row>
    <row r="873" spans="11:11">
      <c r="K873" s="218"/>
    </row>
    <row r="874" spans="11:11">
      <c r="K874" s="218"/>
    </row>
    <row r="875" spans="11:11">
      <c r="K875" s="218"/>
    </row>
    <row r="876" spans="11:11">
      <c r="K876" s="218"/>
    </row>
    <row r="877" spans="11:11">
      <c r="K877" s="218"/>
    </row>
    <row r="878" spans="11:11">
      <c r="K878" s="218"/>
    </row>
    <row r="879" spans="11:11">
      <c r="K879" s="218"/>
    </row>
    <row r="880" spans="11:11">
      <c r="K880" s="218"/>
    </row>
    <row r="881" spans="11:11">
      <c r="K881" s="218"/>
    </row>
    <row r="882" spans="11:11">
      <c r="K882" s="218"/>
    </row>
    <row r="883" spans="11:11">
      <c r="K883" s="218"/>
    </row>
    <row r="884" spans="11:11">
      <c r="K884" s="218"/>
    </row>
    <row r="885" spans="11:11">
      <c r="K885" s="218"/>
    </row>
    <row r="886" spans="11:11">
      <c r="K886" s="218"/>
    </row>
    <row r="887" spans="11:11">
      <c r="K887" s="218"/>
    </row>
    <row r="888" spans="11:11">
      <c r="K888" s="218"/>
    </row>
    <row r="889" spans="11:11">
      <c r="K889" s="218"/>
    </row>
    <row r="890" spans="11:11">
      <c r="K890" s="218"/>
    </row>
    <row r="891" spans="11:11">
      <c r="K891" s="218"/>
    </row>
    <row r="892" spans="11:11">
      <c r="K892" s="218"/>
    </row>
    <row r="893" spans="11:11">
      <c r="K893" s="218"/>
    </row>
    <row r="894" spans="11:11">
      <c r="K894" s="218"/>
    </row>
    <row r="895" spans="11:11">
      <c r="K895" s="218"/>
    </row>
    <row r="896" spans="11:11">
      <c r="K896" s="218"/>
    </row>
    <row r="897" spans="11:11">
      <c r="K897" s="218"/>
    </row>
    <row r="898" spans="11:11">
      <c r="K898" s="218"/>
    </row>
    <row r="899" spans="11:11">
      <c r="K899" s="218"/>
    </row>
    <row r="900" spans="11:11">
      <c r="K900" s="218"/>
    </row>
    <row r="901" spans="11:11">
      <c r="K901" s="218"/>
    </row>
    <row r="902" spans="11:11">
      <c r="K902" s="218"/>
    </row>
    <row r="903" spans="11:11">
      <c r="K903" s="218"/>
    </row>
    <row r="904" spans="11:11">
      <c r="K904" s="218"/>
    </row>
    <row r="905" spans="11:11">
      <c r="K905" s="218"/>
    </row>
    <row r="906" spans="11:11">
      <c r="K906" s="218"/>
    </row>
    <row r="907" spans="11:11">
      <c r="K907" s="218"/>
    </row>
    <row r="908" spans="11:11">
      <c r="K908" s="218"/>
    </row>
    <row r="909" spans="11:11">
      <c r="K909" s="218"/>
    </row>
    <row r="910" spans="11:11">
      <c r="K910" s="218"/>
    </row>
    <row r="911" spans="11:11">
      <c r="K911" s="218"/>
    </row>
    <row r="912" spans="11:11">
      <c r="K912" s="218"/>
    </row>
    <row r="913" spans="11:11">
      <c r="K913" s="218"/>
    </row>
    <row r="914" spans="11:11">
      <c r="K914" s="218"/>
    </row>
    <row r="915" spans="11:11">
      <c r="K915" s="218"/>
    </row>
    <row r="916" spans="11:11">
      <c r="K916" s="218"/>
    </row>
    <row r="917" spans="11:11">
      <c r="K917" s="218"/>
    </row>
    <row r="918" spans="11:11">
      <c r="K918" s="218"/>
    </row>
    <row r="919" spans="11:11">
      <c r="K919" s="218"/>
    </row>
    <row r="920" spans="11:11">
      <c r="K920" s="218"/>
    </row>
    <row r="921" spans="11:11">
      <c r="K921" s="218"/>
    </row>
    <row r="922" spans="11:11">
      <c r="K922" s="218"/>
    </row>
    <row r="923" spans="11:11">
      <c r="K923" s="218"/>
    </row>
    <row r="924" spans="11:11">
      <c r="K924" s="218"/>
    </row>
    <row r="925" spans="11:11">
      <c r="K925" s="218"/>
    </row>
    <row r="926" spans="11:11">
      <c r="K926" s="218"/>
    </row>
    <row r="927" spans="11:11">
      <c r="K927" s="218"/>
    </row>
    <row r="928" spans="11:11">
      <c r="K928" s="218"/>
    </row>
    <row r="929" spans="11:11">
      <c r="K929" s="218"/>
    </row>
    <row r="930" spans="11:11">
      <c r="K930" s="218"/>
    </row>
    <row r="931" spans="11:11">
      <c r="K931" s="218"/>
    </row>
    <row r="932" spans="11:11">
      <c r="K932" s="218"/>
    </row>
    <row r="933" spans="11:11">
      <c r="K933" s="218"/>
    </row>
    <row r="934" spans="11:11">
      <c r="K934" s="218"/>
    </row>
    <row r="935" spans="11:11">
      <c r="K935" s="218"/>
    </row>
    <row r="936" spans="11:11">
      <c r="K936" s="218"/>
    </row>
    <row r="937" spans="11:11">
      <c r="K937" s="218"/>
    </row>
    <row r="938" spans="11:11">
      <c r="K938" s="218"/>
    </row>
    <row r="939" spans="11:11">
      <c r="K939" s="218"/>
    </row>
    <row r="940" spans="11:11">
      <c r="K940" s="218"/>
    </row>
    <row r="941" spans="11:11">
      <c r="K941" s="218"/>
    </row>
    <row r="942" spans="11:11">
      <c r="K942" s="218"/>
    </row>
    <row r="943" spans="11:11">
      <c r="K943" s="218"/>
    </row>
    <row r="944" spans="11:11">
      <c r="K944" s="218"/>
    </row>
    <row r="945" spans="11:11">
      <c r="K945" s="218"/>
    </row>
    <row r="946" spans="11:11">
      <c r="K946" s="218"/>
    </row>
    <row r="947" spans="11:11">
      <c r="K947" s="218"/>
    </row>
    <row r="948" spans="11:11">
      <c r="K948" s="218"/>
    </row>
    <row r="949" spans="11:11">
      <c r="K949" s="218"/>
    </row>
    <row r="950" spans="11:11">
      <c r="K950" s="218"/>
    </row>
    <row r="951" spans="11:11">
      <c r="K951" s="218"/>
    </row>
    <row r="952" spans="11:11">
      <c r="K952" s="218"/>
    </row>
    <row r="953" spans="11:11">
      <c r="K953" s="218"/>
    </row>
    <row r="954" spans="11:11">
      <c r="K954" s="218"/>
    </row>
    <row r="955" spans="11:11">
      <c r="K955" s="218"/>
    </row>
    <row r="956" spans="11:11">
      <c r="K956" s="218"/>
    </row>
    <row r="957" spans="11:11">
      <c r="K957" s="218"/>
    </row>
    <row r="958" spans="11:11">
      <c r="K958" s="218"/>
    </row>
    <row r="959" spans="11:11">
      <c r="K959" s="218"/>
    </row>
    <row r="960" spans="11:11">
      <c r="K960" s="218"/>
    </row>
    <row r="961" spans="11:11">
      <c r="K961" s="218"/>
    </row>
    <row r="962" spans="11:11">
      <c r="K962" s="218"/>
    </row>
    <row r="963" spans="11:11">
      <c r="K963" s="218"/>
    </row>
    <row r="964" spans="11:11">
      <c r="K964" s="218"/>
    </row>
    <row r="965" spans="11:11">
      <c r="K965" s="218"/>
    </row>
    <row r="966" spans="11:11">
      <c r="K966" s="218"/>
    </row>
    <row r="967" spans="11:11">
      <c r="K967" s="218"/>
    </row>
    <row r="968" spans="11:11">
      <c r="K968" s="218"/>
    </row>
    <row r="969" spans="11:11">
      <c r="K969" s="218"/>
    </row>
    <row r="970" spans="11:11">
      <c r="K970" s="218"/>
    </row>
    <row r="971" spans="11:11">
      <c r="K971" s="218"/>
    </row>
    <row r="972" spans="11:11">
      <c r="K972" s="218"/>
    </row>
    <row r="973" spans="11:11">
      <c r="K973" s="218"/>
    </row>
    <row r="974" spans="11:11">
      <c r="K974" s="218"/>
    </row>
    <row r="975" spans="11:11">
      <c r="K975" s="218"/>
    </row>
    <row r="976" spans="11:11">
      <c r="K976" s="218"/>
    </row>
    <row r="977" spans="11:11">
      <c r="K977" s="218"/>
    </row>
    <row r="978" spans="11:11">
      <c r="K978" s="218"/>
    </row>
    <row r="979" spans="11:11">
      <c r="K979" s="218"/>
    </row>
    <row r="980" spans="11:11">
      <c r="K980" s="218"/>
    </row>
    <row r="981" spans="11:11">
      <c r="K981" s="218"/>
    </row>
    <row r="982" spans="11:11">
      <c r="K982" s="218"/>
    </row>
    <row r="983" spans="11:11">
      <c r="K983" s="218"/>
    </row>
    <row r="984" spans="11:11">
      <c r="K984" s="218"/>
    </row>
    <row r="985" spans="11:11">
      <c r="K985" s="218"/>
    </row>
    <row r="986" spans="11:11">
      <c r="K986" s="218"/>
    </row>
    <row r="987" spans="11:11">
      <c r="K987" s="218"/>
    </row>
    <row r="988" spans="11:11">
      <c r="K988" s="218"/>
    </row>
    <row r="989" spans="11:11">
      <c r="K989" s="218"/>
    </row>
    <row r="990" spans="11:11">
      <c r="K990" s="218"/>
    </row>
    <row r="991" spans="11:11">
      <c r="K991" s="218"/>
    </row>
    <row r="992" spans="11:11">
      <c r="K992" s="218"/>
    </row>
    <row r="993" spans="11:11">
      <c r="K993" s="218"/>
    </row>
    <row r="994" spans="11:11">
      <c r="K994" s="218"/>
    </row>
    <row r="995" spans="11:11">
      <c r="K995" s="218"/>
    </row>
    <row r="996" spans="11:11">
      <c r="K996" s="218"/>
    </row>
    <row r="997" spans="11:11">
      <c r="K997" s="218"/>
    </row>
    <row r="998" spans="11:11">
      <c r="K998" s="218"/>
    </row>
    <row r="999" spans="11:11">
      <c r="K999" s="218"/>
    </row>
    <row r="1000" spans="11:11">
      <c r="K1000" s="218"/>
    </row>
    <row r="1001" spans="11:11">
      <c r="K1001" s="218"/>
    </row>
    <row r="1002" spans="11:11">
      <c r="K1002" s="218"/>
    </row>
    <row r="1003" spans="11:11">
      <c r="K1003" s="218"/>
    </row>
    <row r="1004" spans="11:11">
      <c r="K1004" s="218"/>
    </row>
    <row r="1005" spans="11:11">
      <c r="K1005" s="218"/>
    </row>
    <row r="1006" spans="11:11">
      <c r="K1006" s="218"/>
    </row>
    <row r="1007" spans="11:11">
      <c r="K1007" s="218"/>
    </row>
    <row r="1008" spans="11:11">
      <c r="K1008" s="218"/>
    </row>
    <row r="1009" spans="11:11">
      <c r="K1009" s="218"/>
    </row>
    <row r="1010" spans="11:11">
      <c r="K1010" s="218"/>
    </row>
    <row r="1011" spans="11:11">
      <c r="K1011" s="218"/>
    </row>
    <row r="1012" spans="11:11">
      <c r="K1012" s="218"/>
    </row>
    <row r="1013" spans="11:11">
      <c r="K1013" s="218"/>
    </row>
    <row r="1014" spans="11:11">
      <c r="K1014" s="218"/>
    </row>
    <row r="1015" spans="11:11">
      <c r="K1015" s="218"/>
    </row>
    <row r="1016" spans="11:11">
      <c r="K1016" s="218"/>
    </row>
    <row r="1017" spans="11:11">
      <c r="K1017" s="218"/>
    </row>
    <row r="1018" spans="11:11">
      <c r="K1018" s="218"/>
    </row>
    <row r="1019" spans="11:11">
      <c r="K1019" s="218"/>
    </row>
    <row r="1020" spans="11:11">
      <c r="K1020" s="218"/>
    </row>
    <row r="1021" spans="11:11">
      <c r="K1021" s="218"/>
    </row>
    <row r="1022" spans="11:11">
      <c r="K1022" s="218"/>
    </row>
    <row r="1023" spans="11:11">
      <c r="K1023" s="218"/>
    </row>
    <row r="1024" spans="11:11">
      <c r="K1024" s="218"/>
    </row>
    <row r="1025" spans="11:11">
      <c r="K1025" s="218"/>
    </row>
    <row r="1026" spans="11:11">
      <c r="K1026" s="218"/>
    </row>
    <row r="1027" spans="11:11">
      <c r="K1027" s="218"/>
    </row>
    <row r="1028" spans="11:11">
      <c r="K1028" s="218"/>
    </row>
    <row r="1029" spans="11:11">
      <c r="K1029" s="218"/>
    </row>
    <row r="1030" spans="11:11">
      <c r="K1030" s="218"/>
    </row>
    <row r="1031" spans="11:11">
      <c r="K1031" s="218"/>
    </row>
    <row r="1032" spans="11:11">
      <c r="K1032" s="218"/>
    </row>
    <row r="1033" spans="11:11">
      <c r="K1033" s="218"/>
    </row>
    <row r="1034" spans="11:11">
      <c r="K1034" s="218"/>
    </row>
    <row r="1035" spans="11:11">
      <c r="K1035" s="218"/>
    </row>
    <row r="1036" spans="11:11">
      <c r="K1036" s="218"/>
    </row>
    <row r="1037" spans="11:11">
      <c r="K1037" s="218"/>
    </row>
    <row r="1038" spans="11:11">
      <c r="K1038" s="218"/>
    </row>
    <row r="1039" spans="11:11">
      <c r="K1039" s="218"/>
    </row>
    <row r="1040" spans="11:11">
      <c r="K1040" s="218"/>
    </row>
    <row r="1041" spans="11:11">
      <c r="K1041" s="218"/>
    </row>
    <row r="1042" spans="11:11">
      <c r="K1042" s="218"/>
    </row>
    <row r="1043" spans="11:11">
      <c r="K1043" s="218"/>
    </row>
    <row r="1044" spans="11:11">
      <c r="K1044" s="218"/>
    </row>
    <row r="1045" spans="11:11">
      <c r="K1045" s="218"/>
    </row>
    <row r="1046" spans="11:11">
      <c r="K1046" s="218"/>
    </row>
    <row r="1047" spans="11:11">
      <c r="K1047" s="218"/>
    </row>
    <row r="1048" spans="11:11">
      <c r="K1048" s="218"/>
    </row>
    <row r="1049" spans="11:11">
      <c r="K1049" s="218"/>
    </row>
    <row r="1050" spans="11:11">
      <c r="K1050" s="218"/>
    </row>
    <row r="1051" spans="11:11">
      <c r="K1051" s="218"/>
    </row>
    <row r="1052" spans="11:11">
      <c r="K1052" s="218"/>
    </row>
    <row r="1053" spans="11:11">
      <c r="K1053" s="218"/>
    </row>
    <row r="1054" spans="11:11">
      <c r="K1054" s="218"/>
    </row>
    <row r="1055" spans="11:11">
      <c r="K1055" s="218"/>
    </row>
    <row r="1056" spans="11:11">
      <c r="K1056" s="218"/>
    </row>
    <row r="1057" spans="11:11">
      <c r="K1057" s="218"/>
    </row>
    <row r="1058" spans="11:11">
      <c r="K1058" s="218"/>
    </row>
    <row r="1059" spans="11:11">
      <c r="K1059" s="218"/>
    </row>
    <row r="1060" spans="11:11">
      <c r="K1060" s="218"/>
    </row>
    <row r="1061" spans="11:11">
      <c r="K1061" s="218"/>
    </row>
    <row r="1062" spans="11:11">
      <c r="K1062" s="218"/>
    </row>
    <row r="1063" spans="11:11">
      <c r="K1063" s="218"/>
    </row>
    <row r="1064" spans="11:11">
      <c r="K1064" s="218"/>
    </row>
    <row r="1065" spans="11:11">
      <c r="K1065" s="218"/>
    </row>
    <row r="1066" spans="11:11">
      <c r="K1066" s="218"/>
    </row>
    <row r="1067" spans="11:11">
      <c r="K1067" s="218"/>
    </row>
    <row r="1068" spans="11:11">
      <c r="K1068" s="218"/>
    </row>
    <row r="1069" spans="11:11">
      <c r="K1069" s="218"/>
    </row>
    <row r="1070" spans="11:11">
      <c r="K1070" s="218"/>
    </row>
    <row r="1071" spans="11:11">
      <c r="K1071" s="218"/>
    </row>
    <row r="1072" spans="11:11">
      <c r="K1072" s="218"/>
    </row>
    <row r="1073" spans="11:11">
      <c r="K1073" s="218"/>
    </row>
    <row r="1074" spans="11:11">
      <c r="K1074" s="218"/>
    </row>
    <row r="1075" spans="11:11">
      <c r="K1075" s="218"/>
    </row>
    <row r="1076" spans="11:11">
      <c r="K1076" s="218"/>
    </row>
    <row r="1077" spans="11:11">
      <c r="K1077" s="218"/>
    </row>
    <row r="1078" spans="11:11">
      <c r="K1078" s="218"/>
    </row>
    <row r="1079" spans="11:11">
      <c r="K1079" s="218"/>
    </row>
    <row r="1080" spans="11:11">
      <c r="K1080" s="218"/>
    </row>
    <row r="1081" spans="11:11">
      <c r="K1081" s="218"/>
    </row>
    <row r="1082" spans="11:11">
      <c r="K1082" s="218"/>
    </row>
    <row r="1083" spans="11:11">
      <c r="K1083" s="218"/>
    </row>
    <row r="1084" spans="11:11">
      <c r="K1084" s="218"/>
    </row>
    <row r="1085" spans="11:11">
      <c r="K1085" s="218"/>
    </row>
    <row r="1086" spans="11:11">
      <c r="K1086" s="218"/>
    </row>
    <row r="1087" spans="11:11">
      <c r="K1087" s="218"/>
    </row>
    <row r="1088" spans="11:11">
      <c r="K1088" s="218"/>
    </row>
    <row r="1089" spans="11:11">
      <c r="K1089" s="218"/>
    </row>
    <row r="1090" spans="11:11">
      <c r="K1090" s="218"/>
    </row>
    <row r="1091" spans="11:11">
      <c r="K1091" s="218"/>
    </row>
    <row r="1092" spans="11:11">
      <c r="K1092" s="218"/>
    </row>
  </sheetData>
  <mergeCells count="566">
    <mergeCell ref="A1:O1"/>
    <mergeCell ref="A2:O2"/>
    <mergeCell ref="A3:O3"/>
    <mergeCell ref="A4:O4"/>
    <mergeCell ref="A5:O5"/>
    <mergeCell ref="A6:O6"/>
    <mergeCell ref="A7:O7"/>
    <mergeCell ref="B8:O8"/>
    <mergeCell ref="A9:O9"/>
    <mergeCell ref="P100:T10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4:A46"/>
    <mergeCell ref="A47:A49"/>
    <mergeCell ref="A56:A58"/>
    <mergeCell ref="A59:A61"/>
    <mergeCell ref="A68:A70"/>
    <mergeCell ref="A71:A73"/>
    <mergeCell ref="A74:A76"/>
    <mergeCell ref="A77:A79"/>
    <mergeCell ref="A80:A83"/>
    <mergeCell ref="A84:A87"/>
    <mergeCell ref="A88:A91"/>
    <mergeCell ref="A92:A95"/>
    <mergeCell ref="A96:A99"/>
    <mergeCell ref="A100:A103"/>
    <mergeCell ref="A104:A107"/>
    <mergeCell ref="A108:A111"/>
    <mergeCell ref="A112:A115"/>
    <mergeCell ref="A116:A119"/>
    <mergeCell ref="A120:A123"/>
    <mergeCell ref="A124:A127"/>
    <mergeCell ref="A128:A131"/>
    <mergeCell ref="A132:A135"/>
    <mergeCell ref="A136:A139"/>
    <mergeCell ref="A140:A143"/>
    <mergeCell ref="A144:A147"/>
    <mergeCell ref="A148:A151"/>
    <mergeCell ref="A152:A155"/>
    <mergeCell ref="A172:A175"/>
    <mergeCell ref="A176:A179"/>
    <mergeCell ref="A180:A183"/>
    <mergeCell ref="A184:A187"/>
    <mergeCell ref="A188:A191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3"/>
    <mergeCell ref="B84:B87"/>
    <mergeCell ref="B88:B91"/>
    <mergeCell ref="B92:B95"/>
    <mergeCell ref="B96:B99"/>
    <mergeCell ref="B100:B103"/>
    <mergeCell ref="B104:B107"/>
    <mergeCell ref="B108:B111"/>
    <mergeCell ref="B112:B115"/>
    <mergeCell ref="B116:B119"/>
    <mergeCell ref="B120:B123"/>
    <mergeCell ref="B124:B127"/>
    <mergeCell ref="B128:B131"/>
    <mergeCell ref="B132:B135"/>
    <mergeCell ref="B136:B139"/>
    <mergeCell ref="B140:B143"/>
    <mergeCell ref="B144:B147"/>
    <mergeCell ref="B148:B151"/>
    <mergeCell ref="B152:B155"/>
    <mergeCell ref="B156:B159"/>
    <mergeCell ref="B160:B163"/>
    <mergeCell ref="B164:B167"/>
    <mergeCell ref="B168:B171"/>
    <mergeCell ref="B172:B175"/>
    <mergeCell ref="B176:B179"/>
    <mergeCell ref="B180:B183"/>
    <mergeCell ref="B184:B187"/>
    <mergeCell ref="B188:B191"/>
    <mergeCell ref="B192:B195"/>
    <mergeCell ref="B196:B199"/>
    <mergeCell ref="B200:B203"/>
    <mergeCell ref="B204:B207"/>
    <mergeCell ref="B208:B211"/>
    <mergeCell ref="B212:B215"/>
    <mergeCell ref="B216:B219"/>
    <mergeCell ref="B220:B223"/>
    <mergeCell ref="B224:B227"/>
    <mergeCell ref="B228:B231"/>
    <mergeCell ref="B232:B235"/>
    <mergeCell ref="B236:B239"/>
    <mergeCell ref="B240:B243"/>
    <mergeCell ref="B244:B247"/>
    <mergeCell ref="B248:B251"/>
    <mergeCell ref="B252:B255"/>
    <mergeCell ref="B256:B259"/>
    <mergeCell ref="B260:B263"/>
    <mergeCell ref="B264:B267"/>
    <mergeCell ref="B268:B271"/>
    <mergeCell ref="B272:B275"/>
    <mergeCell ref="B276:B279"/>
    <mergeCell ref="B280:B283"/>
    <mergeCell ref="B284:B287"/>
    <mergeCell ref="B288:B291"/>
    <mergeCell ref="B292:B295"/>
    <mergeCell ref="B296:B299"/>
    <mergeCell ref="B300:B303"/>
    <mergeCell ref="B304:B307"/>
    <mergeCell ref="B308:B311"/>
    <mergeCell ref="B312:B315"/>
    <mergeCell ref="B316:B319"/>
    <mergeCell ref="B320:B323"/>
    <mergeCell ref="B324:B327"/>
    <mergeCell ref="B328:B331"/>
    <mergeCell ref="B332:B335"/>
    <mergeCell ref="B336:B339"/>
    <mergeCell ref="B340:B343"/>
    <mergeCell ref="B344:B347"/>
    <mergeCell ref="B348:B351"/>
    <mergeCell ref="B352:B355"/>
    <mergeCell ref="B356:B359"/>
    <mergeCell ref="B360:B363"/>
    <mergeCell ref="B364:B367"/>
    <mergeCell ref="B368:B371"/>
    <mergeCell ref="B372:B375"/>
    <mergeCell ref="B376:B379"/>
    <mergeCell ref="B380:B383"/>
    <mergeCell ref="B384:B387"/>
    <mergeCell ref="B388:B391"/>
    <mergeCell ref="B392:B395"/>
    <mergeCell ref="B396:B399"/>
    <mergeCell ref="B400:B403"/>
    <mergeCell ref="B404:B407"/>
    <mergeCell ref="B408:B411"/>
    <mergeCell ref="B412:B415"/>
    <mergeCell ref="B416:B419"/>
    <mergeCell ref="B420:B423"/>
    <mergeCell ref="B424:B427"/>
    <mergeCell ref="B428:B431"/>
    <mergeCell ref="B432:B435"/>
    <mergeCell ref="B436:B439"/>
    <mergeCell ref="B440:B443"/>
    <mergeCell ref="B444:B447"/>
    <mergeCell ref="B448:B451"/>
    <mergeCell ref="B452:B455"/>
    <mergeCell ref="B456:B459"/>
    <mergeCell ref="B460:B463"/>
    <mergeCell ref="B464:B467"/>
    <mergeCell ref="B468:B471"/>
    <mergeCell ref="B472:B475"/>
    <mergeCell ref="B476:B479"/>
    <mergeCell ref="B480:B483"/>
    <mergeCell ref="B484:B487"/>
    <mergeCell ref="B488:B491"/>
    <mergeCell ref="B492:B495"/>
    <mergeCell ref="B496:B499"/>
    <mergeCell ref="B500:B503"/>
    <mergeCell ref="B504:B507"/>
    <mergeCell ref="B508:B511"/>
    <mergeCell ref="B512:B515"/>
    <mergeCell ref="B516:B519"/>
    <mergeCell ref="B520:B523"/>
    <mergeCell ref="B524:B527"/>
    <mergeCell ref="B528:B531"/>
    <mergeCell ref="B532:B535"/>
    <mergeCell ref="B536:B539"/>
    <mergeCell ref="B540:B543"/>
    <mergeCell ref="B544:B547"/>
    <mergeCell ref="B548:B551"/>
    <mergeCell ref="B552:B555"/>
    <mergeCell ref="B556:B559"/>
    <mergeCell ref="B560:B563"/>
    <mergeCell ref="B564:B567"/>
    <mergeCell ref="B568:B571"/>
    <mergeCell ref="B572:B575"/>
    <mergeCell ref="B576:B579"/>
    <mergeCell ref="B580:B583"/>
    <mergeCell ref="B584:B587"/>
    <mergeCell ref="B588:B591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9:C61"/>
    <mergeCell ref="C62:C64"/>
    <mergeCell ref="C65:C67"/>
    <mergeCell ref="C68:C70"/>
    <mergeCell ref="C71:C73"/>
    <mergeCell ref="C74:C76"/>
    <mergeCell ref="C77:C79"/>
    <mergeCell ref="C80:C83"/>
    <mergeCell ref="C84:C87"/>
    <mergeCell ref="C88:C91"/>
    <mergeCell ref="C92:C95"/>
    <mergeCell ref="C96:C99"/>
    <mergeCell ref="C100:C103"/>
    <mergeCell ref="C104:C107"/>
    <mergeCell ref="C108:C111"/>
    <mergeCell ref="C112:C115"/>
    <mergeCell ref="C116:C119"/>
    <mergeCell ref="C120:C123"/>
    <mergeCell ref="C124:C127"/>
    <mergeCell ref="C128:C131"/>
    <mergeCell ref="C132:C135"/>
    <mergeCell ref="C136:C139"/>
    <mergeCell ref="C140:C143"/>
    <mergeCell ref="C144:C147"/>
    <mergeCell ref="C148:C151"/>
    <mergeCell ref="C152:C155"/>
    <mergeCell ref="C156:C159"/>
    <mergeCell ref="C160:C163"/>
    <mergeCell ref="C164:C167"/>
    <mergeCell ref="C168:C171"/>
    <mergeCell ref="C172:C175"/>
    <mergeCell ref="C176:C179"/>
    <mergeCell ref="C180:C183"/>
    <mergeCell ref="C184:C187"/>
    <mergeCell ref="C188:C191"/>
    <mergeCell ref="C192:C195"/>
    <mergeCell ref="C196:C199"/>
    <mergeCell ref="C200:C203"/>
    <mergeCell ref="C204:C207"/>
    <mergeCell ref="C208:C211"/>
    <mergeCell ref="C212:C215"/>
    <mergeCell ref="C216:C219"/>
    <mergeCell ref="C220:C223"/>
    <mergeCell ref="C224:C227"/>
    <mergeCell ref="C228:C231"/>
    <mergeCell ref="C232:C235"/>
    <mergeCell ref="C236:C239"/>
    <mergeCell ref="C240:C243"/>
    <mergeCell ref="C244:C247"/>
    <mergeCell ref="C248:C251"/>
    <mergeCell ref="C252:C255"/>
    <mergeCell ref="C256:C259"/>
    <mergeCell ref="C260:C263"/>
    <mergeCell ref="C264:C267"/>
    <mergeCell ref="C268:C271"/>
    <mergeCell ref="C272:C275"/>
    <mergeCell ref="C276:C279"/>
    <mergeCell ref="C280:C283"/>
    <mergeCell ref="C284:C287"/>
    <mergeCell ref="C288:C291"/>
    <mergeCell ref="C292:C295"/>
    <mergeCell ref="C296:C299"/>
    <mergeCell ref="C300:C303"/>
    <mergeCell ref="C304:C307"/>
    <mergeCell ref="C308:C311"/>
    <mergeCell ref="C312:C315"/>
    <mergeCell ref="C316:C319"/>
    <mergeCell ref="C320:C323"/>
    <mergeCell ref="C324:C327"/>
    <mergeCell ref="C328:C331"/>
    <mergeCell ref="C332:C335"/>
    <mergeCell ref="C336:C339"/>
    <mergeCell ref="C340:C343"/>
    <mergeCell ref="C344:C347"/>
    <mergeCell ref="C348:C351"/>
    <mergeCell ref="C352:C355"/>
    <mergeCell ref="C356:C359"/>
    <mergeCell ref="C360:C363"/>
    <mergeCell ref="C364:C367"/>
    <mergeCell ref="C368:C371"/>
    <mergeCell ref="C372:C375"/>
    <mergeCell ref="C376:C379"/>
    <mergeCell ref="C380:C383"/>
    <mergeCell ref="C384:C387"/>
    <mergeCell ref="C388:C391"/>
    <mergeCell ref="C392:C395"/>
    <mergeCell ref="C396:C399"/>
    <mergeCell ref="C400:C403"/>
    <mergeCell ref="C404:C407"/>
    <mergeCell ref="C408:C411"/>
    <mergeCell ref="C412:C415"/>
    <mergeCell ref="C416:C419"/>
    <mergeCell ref="C420:C423"/>
    <mergeCell ref="C424:C427"/>
    <mergeCell ref="C428:C431"/>
    <mergeCell ref="C432:C435"/>
    <mergeCell ref="C436:C439"/>
    <mergeCell ref="C440:C443"/>
    <mergeCell ref="C444:C447"/>
    <mergeCell ref="C448:C451"/>
    <mergeCell ref="C452:C455"/>
    <mergeCell ref="C456:C459"/>
    <mergeCell ref="C460:C463"/>
    <mergeCell ref="C464:C467"/>
    <mergeCell ref="C468:C471"/>
    <mergeCell ref="C472:C475"/>
    <mergeCell ref="C476:C479"/>
    <mergeCell ref="C480:C483"/>
    <mergeCell ref="C484:C487"/>
    <mergeCell ref="C488:C491"/>
    <mergeCell ref="C492:C495"/>
    <mergeCell ref="C496:C499"/>
    <mergeCell ref="C500:C503"/>
    <mergeCell ref="C504:C507"/>
    <mergeCell ref="C508:C511"/>
    <mergeCell ref="C512:C515"/>
    <mergeCell ref="C516:C519"/>
    <mergeCell ref="C520:C523"/>
    <mergeCell ref="C524:C527"/>
    <mergeCell ref="C528:C531"/>
    <mergeCell ref="C532:C535"/>
    <mergeCell ref="C536:C539"/>
    <mergeCell ref="C540:C543"/>
    <mergeCell ref="C544:C547"/>
    <mergeCell ref="C548:C551"/>
    <mergeCell ref="C552:C555"/>
    <mergeCell ref="C556:C559"/>
    <mergeCell ref="C560:C563"/>
    <mergeCell ref="C564:C567"/>
    <mergeCell ref="C568:C571"/>
    <mergeCell ref="C572:C575"/>
    <mergeCell ref="C576:C579"/>
    <mergeCell ref="C580:C583"/>
    <mergeCell ref="C584:C587"/>
    <mergeCell ref="C588:C591"/>
    <mergeCell ref="D11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D41:D43"/>
    <mergeCell ref="D44:D46"/>
    <mergeCell ref="D47:D49"/>
    <mergeCell ref="D50:D52"/>
    <mergeCell ref="D53:D55"/>
    <mergeCell ref="D56:D58"/>
    <mergeCell ref="D59:D61"/>
    <mergeCell ref="D62:D64"/>
    <mergeCell ref="D65:D67"/>
    <mergeCell ref="D68:D70"/>
    <mergeCell ref="D71:D73"/>
    <mergeCell ref="D74:D76"/>
    <mergeCell ref="D77:D79"/>
    <mergeCell ref="D80:D83"/>
    <mergeCell ref="D84:D87"/>
    <mergeCell ref="D88:D91"/>
    <mergeCell ref="D92:D95"/>
    <mergeCell ref="D96:D99"/>
    <mergeCell ref="D100:D103"/>
    <mergeCell ref="D104:D107"/>
    <mergeCell ref="D108:D111"/>
    <mergeCell ref="D112:D115"/>
    <mergeCell ref="D116:D119"/>
    <mergeCell ref="D120:D123"/>
    <mergeCell ref="D124:D127"/>
    <mergeCell ref="D128:D131"/>
    <mergeCell ref="D132:D135"/>
    <mergeCell ref="D136:D139"/>
    <mergeCell ref="D140:D143"/>
    <mergeCell ref="D144:D147"/>
    <mergeCell ref="D148:D151"/>
    <mergeCell ref="D152:D155"/>
    <mergeCell ref="D156:D159"/>
    <mergeCell ref="D160:D163"/>
    <mergeCell ref="D164:D167"/>
    <mergeCell ref="D168:D171"/>
    <mergeCell ref="D172:D175"/>
    <mergeCell ref="D176:D179"/>
    <mergeCell ref="D180:D183"/>
    <mergeCell ref="D184:D187"/>
    <mergeCell ref="D188:D191"/>
    <mergeCell ref="D192:D195"/>
    <mergeCell ref="D196:D199"/>
    <mergeCell ref="D200:D203"/>
    <mergeCell ref="D204:D207"/>
    <mergeCell ref="D208:D211"/>
    <mergeCell ref="D212:D215"/>
    <mergeCell ref="D216:D219"/>
    <mergeCell ref="D220:D223"/>
    <mergeCell ref="D224:D227"/>
    <mergeCell ref="D228:D231"/>
    <mergeCell ref="D232:D235"/>
    <mergeCell ref="D236:D239"/>
    <mergeCell ref="D240:D243"/>
    <mergeCell ref="D244:D247"/>
    <mergeCell ref="D248:D251"/>
    <mergeCell ref="D252:D255"/>
    <mergeCell ref="D256:D259"/>
    <mergeCell ref="D260:D263"/>
    <mergeCell ref="D264:D267"/>
    <mergeCell ref="D268:D271"/>
    <mergeCell ref="D272:D275"/>
    <mergeCell ref="D276:D279"/>
    <mergeCell ref="D280:D283"/>
    <mergeCell ref="D284:D287"/>
    <mergeCell ref="D288:D291"/>
    <mergeCell ref="D292:D295"/>
    <mergeCell ref="D296:D299"/>
    <mergeCell ref="D300:D303"/>
    <mergeCell ref="D304:D307"/>
    <mergeCell ref="D308:D311"/>
    <mergeCell ref="D312:D315"/>
    <mergeCell ref="D316:D319"/>
    <mergeCell ref="D320:D323"/>
    <mergeCell ref="D324:D327"/>
    <mergeCell ref="D328:D331"/>
    <mergeCell ref="D332:D335"/>
    <mergeCell ref="D336:D339"/>
    <mergeCell ref="D340:D343"/>
    <mergeCell ref="D344:D347"/>
    <mergeCell ref="D348:D351"/>
    <mergeCell ref="D352:D355"/>
    <mergeCell ref="D356:D359"/>
    <mergeCell ref="D360:D363"/>
    <mergeCell ref="D364:D367"/>
    <mergeCell ref="D368:D371"/>
    <mergeCell ref="D372:D375"/>
    <mergeCell ref="D376:D379"/>
    <mergeCell ref="D380:D383"/>
    <mergeCell ref="D384:D387"/>
    <mergeCell ref="D388:D391"/>
    <mergeCell ref="D392:D395"/>
    <mergeCell ref="D396:D399"/>
    <mergeCell ref="D400:D403"/>
    <mergeCell ref="D404:D407"/>
    <mergeCell ref="D408:D411"/>
    <mergeCell ref="D412:D415"/>
    <mergeCell ref="D416:D419"/>
    <mergeCell ref="D420:D423"/>
    <mergeCell ref="D424:D427"/>
    <mergeCell ref="D428:D431"/>
    <mergeCell ref="D432:D435"/>
    <mergeCell ref="D436:D439"/>
    <mergeCell ref="D440:D443"/>
    <mergeCell ref="D444:D447"/>
    <mergeCell ref="D448:D451"/>
    <mergeCell ref="D452:D455"/>
    <mergeCell ref="D456:D459"/>
    <mergeCell ref="D460:D463"/>
    <mergeCell ref="D464:D467"/>
    <mergeCell ref="D468:D471"/>
    <mergeCell ref="D472:D475"/>
    <mergeCell ref="D476:D479"/>
    <mergeCell ref="D480:D483"/>
    <mergeCell ref="D484:D487"/>
    <mergeCell ref="D488:D491"/>
    <mergeCell ref="D492:D495"/>
    <mergeCell ref="D496:D499"/>
    <mergeCell ref="D500:D503"/>
    <mergeCell ref="D504:D507"/>
    <mergeCell ref="D508:D511"/>
    <mergeCell ref="D512:D515"/>
    <mergeCell ref="D516:D519"/>
    <mergeCell ref="D520:D523"/>
    <mergeCell ref="D524:D527"/>
    <mergeCell ref="D528:D531"/>
    <mergeCell ref="D532:D535"/>
    <mergeCell ref="D536:D539"/>
    <mergeCell ref="D540:D543"/>
    <mergeCell ref="D544:D547"/>
    <mergeCell ref="D548:D551"/>
    <mergeCell ref="D552:D555"/>
    <mergeCell ref="D556:D559"/>
    <mergeCell ref="D560:D563"/>
    <mergeCell ref="D564:D567"/>
    <mergeCell ref="D568:D571"/>
    <mergeCell ref="D572:D575"/>
    <mergeCell ref="D576:D579"/>
    <mergeCell ref="D580:D583"/>
    <mergeCell ref="D584:D587"/>
    <mergeCell ref="D588:D591"/>
    <mergeCell ref="E92:E95"/>
    <mergeCell ref="E96:E99"/>
    <mergeCell ref="E100:E103"/>
    <mergeCell ref="E104:E107"/>
    <mergeCell ref="E108:E111"/>
    <mergeCell ref="E112:E115"/>
    <mergeCell ref="E116:E119"/>
    <mergeCell ref="E120:E123"/>
    <mergeCell ref="E124:E127"/>
    <mergeCell ref="E128:E131"/>
    <mergeCell ref="E132:E135"/>
    <mergeCell ref="E136:E139"/>
    <mergeCell ref="E140:E143"/>
    <mergeCell ref="E144:E147"/>
    <mergeCell ref="E148:E151"/>
    <mergeCell ref="K11:K43"/>
    <mergeCell ref="K44:K52"/>
    <mergeCell ref="K53:K79"/>
    <mergeCell ref="K80:K159"/>
    <mergeCell ref="K160:K235"/>
    <mergeCell ref="K236:K331"/>
    <mergeCell ref="K332:K415"/>
    <mergeCell ref="K416:K431"/>
    <mergeCell ref="K432:K463"/>
    <mergeCell ref="K464:K499"/>
    <mergeCell ref="L80:L83"/>
    <mergeCell ref="L84:L87"/>
    <mergeCell ref="L88:L91"/>
    <mergeCell ref="L92:L95"/>
    <mergeCell ref="L96:L99"/>
    <mergeCell ref="L100:L103"/>
    <mergeCell ref="L104:L107"/>
    <mergeCell ref="L108:L111"/>
    <mergeCell ref="L112:L115"/>
    <mergeCell ref="L116:L119"/>
    <mergeCell ref="L120:L123"/>
    <mergeCell ref="L124:L127"/>
    <mergeCell ref="L128:L131"/>
    <mergeCell ref="L132:L135"/>
    <mergeCell ref="L136:L139"/>
    <mergeCell ref="L140:L143"/>
    <mergeCell ref="L144:L147"/>
    <mergeCell ref="L148:L151"/>
    <mergeCell ref="L152:L155"/>
    <mergeCell ref="L156:L159"/>
    <mergeCell ref="M524:M591"/>
    <mergeCell ref="P145:T146"/>
    <mergeCell ref="P149:T150"/>
    <mergeCell ref="P94:T95"/>
    <mergeCell ref="P101:T102"/>
    <mergeCell ref="P106:T107"/>
    <mergeCell ref="P110:T111"/>
    <mergeCell ref="P114:T115"/>
    <mergeCell ref="P98:T99"/>
    <mergeCell ref="P117:T118"/>
    <mergeCell ref="P121:T122"/>
    <mergeCell ref="P125:T126"/>
    <mergeCell ref="P129:T130"/>
    <mergeCell ref="P133:T134"/>
    <mergeCell ref="P137:T138"/>
    <mergeCell ref="P141:T142"/>
  </mergeCells>
  <hyperlinks>
    <hyperlink ref="K11" r:id="rId2" display="https://detail.1688.com/offer/40790868966.html?spm=a2615.2177701.0.0.CqmCrG"/>
    <hyperlink ref="K44" r:id="rId3" display="https://detail.1688.com/offer/1219328455.html?spm=a2615.2177701.0.0.33b13b8dvSwLa"/>
    <hyperlink ref="K53" r:id="rId4" display="https://detail.1688.com/offer/1292484680.html?spm=a2615.2177701.autotrace-offerGeneral.5.44df2f578ndK0E"/>
    <hyperlink ref="K80" r:id="rId5" display="https://detail.1688.com/offer/1258914221.html?spm=a261y.7663282.1998411376.2.16731c99A89VhM&amp;&amp;scm=1007.19151.166235.00&amp;ODitemId=1188779105&amp;itemId=1258914221&amp;pvid=30221b72-322d-4c68-a239-752c626df1a8&amp;extStr=1258914221..1188779105..1016113439..1.0..1.0..49.0608069105495..1.0..oI2ISwg..121778003..no..odTab..192002_194498_248770_244802_213250_17410_17026_17474_17538_18050_18114_18754_16962_17282_16834_16770_16514_16450_16194_91010_98306_270594_265218..30221b72-322d-4c68-a239-752c626df1a8..0.0..1007.19151.166235.0"/>
    <hyperlink ref="K160" r:id="rId6" display="https://detail.1688.com/offer/1193613621.html?spm=a2615.2177701.autotrace-offerGeneral.3.44df2f578ndK0E"/>
    <hyperlink ref="K236" r:id="rId7" display="https://detail.1688.com/offer/45257041059.html?spm=a2615.2177701.autotrace-offerGeneral.9.44df2f578ndK0E"/>
    <hyperlink ref="K416" r:id="rId8" display="https://detail.1688.com/offer/528833748108.html?spm=a2615.2177701.autotrace-offerGeneral.5.44df2f57I3Ct4T"/>
    <hyperlink ref="K432" r:id="rId9" display="https://detail.1688.com/offer/1284998183.html?spm=a2615.2177701.autotrace-offerGeneral.7.44df2f57I3Ct4T"/>
    <hyperlink ref="M524" r:id="rId10" display="https://detail.1688.com/offer/679494820677.html?spm=a2615.7691456.co_0_0_wangpu_score_0_0_0_0_1_0_0000_0.0"/>
    <hyperlink ref="M133" r:id="rId10" display="145"/>
    <hyperlink ref="M137" r:id="rId10" display="145"/>
    <hyperlink ref="M141" r:id="rId10" display="145"/>
    <hyperlink ref="M145" r:id="rId10" display="145"/>
    <hyperlink ref="M153" r:id="rId10" display="145"/>
  </hyperlinks>
  <printOptions horizontalCentered="1"/>
  <pageMargins left="0.238889" right="0.309028" top="0.238889" bottom="0.313889" header="0.279167" footer="0.238889"/>
  <pageSetup paperSize="9" scale="50" pageOrder="overThenDown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31"/>
  <sheetViews>
    <sheetView tabSelected="1" topLeftCell="B317" workbookViewId="0">
      <selection activeCell="B325" sqref="B325:B327"/>
    </sheetView>
  </sheetViews>
  <sheetFormatPr defaultColWidth="9" defaultRowHeight="14.25"/>
  <cols>
    <col min="1" max="1" width="9.875" style="9" hidden="1" customWidth="1"/>
    <col min="2" max="2" width="10.5" style="9" customWidth="1"/>
    <col min="3" max="3" width="30.875" style="1" customWidth="1"/>
    <col min="4" max="4" width="13.25" style="1" customWidth="1"/>
    <col min="5" max="5" width="7.125" style="10" customWidth="1"/>
    <col min="6" max="6" width="6" style="1" customWidth="1"/>
    <col min="7" max="7" width="12.25" style="1" customWidth="1"/>
    <col min="8" max="8" width="11.875" style="11" customWidth="1"/>
    <col min="9" max="9" width="8.75" style="11" customWidth="1"/>
    <col min="10" max="10" width="14" style="11" customWidth="1"/>
    <col min="11" max="11" width="9.875" style="11" customWidth="1"/>
    <col min="12" max="12" width="18.125" style="12" customWidth="1"/>
    <col min="13" max="251" width="9" style="1" customWidth="1"/>
    <col min="252" max="16384" width="9" style="6"/>
  </cols>
  <sheetData>
    <row r="1" s="1" customFormat="1" ht="48" customHeight="1" spans="1:20">
      <c r="A1" s="13" t="s">
        <v>188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="2" customFormat="1" ht="27.95" customHeight="1" spans="1:20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  <c r="M2" s="1"/>
      <c r="N2" s="1"/>
      <c r="O2" s="1"/>
      <c r="P2" s="1"/>
      <c r="Q2" s="1"/>
      <c r="R2" s="1"/>
    </row>
    <row r="3" s="2" customFormat="1" ht="27.95" customHeight="1" spans="1:20">
      <c r="A3" s="18" t="s">
        <v>189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  <c r="M3" s="1"/>
      <c r="N3" s="1"/>
      <c r="O3" s="1"/>
      <c r="P3" s="1"/>
      <c r="Q3" s="1"/>
      <c r="R3" s="1"/>
    </row>
    <row r="4" s="3" customFormat="1" ht="27.95" customHeight="1" spans="1:20">
      <c r="A4" s="16" t="s">
        <v>190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  <c r="M4" s="1"/>
      <c r="N4" s="1"/>
      <c r="O4" s="1"/>
      <c r="P4" s="1"/>
      <c r="Q4" s="1"/>
      <c r="R4" s="20"/>
    </row>
    <row r="5" s="3" customFormat="1" ht="27.95" customHeight="1" spans="1:20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7"/>
      <c r="M5" s="1"/>
      <c r="N5" s="1"/>
      <c r="O5" s="1"/>
      <c r="P5" s="1"/>
      <c r="Q5" s="1"/>
      <c r="R5" s="21"/>
    </row>
    <row r="6" s="3" customFormat="1" ht="27.95" customHeight="1" spans="1:20">
      <c r="A6" s="16" t="s">
        <v>191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7"/>
      <c r="M6" s="1"/>
      <c r="N6" s="1"/>
      <c r="O6" s="1"/>
      <c r="P6" s="1"/>
      <c r="Q6" s="1"/>
      <c r="R6" s="22"/>
    </row>
    <row r="7" s="3" customFormat="1" ht="23.25" customHeight="1" spans="1:20">
      <c r="A7" s="18" t="s">
        <v>192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9"/>
      <c r="M7" s="1"/>
      <c r="N7" s="1"/>
      <c r="O7" s="1"/>
      <c r="P7" s="1"/>
      <c r="Q7" s="1"/>
      <c r="R7" s="4"/>
    </row>
    <row r="8" s="4" customFormat="1" ht="26.1" customHeight="1" spans="1:20">
      <c r="A8" s="23" t="s">
        <v>632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4"/>
      <c r="M8" s="25"/>
      <c r="N8" s="25"/>
      <c r="O8" s="25"/>
      <c r="P8" s="25"/>
      <c r="Q8" s="25"/>
      <c r="R8" s="25"/>
      <c r="S8" s="25"/>
      <c r="T8" s="25"/>
    </row>
    <row r="9" s="1" customFormat="1" ht="20.1" customHeight="1" spans="1:20">
      <c r="A9" s="26" t="s">
        <v>195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7"/>
    </row>
    <row r="10" ht="33" customHeight="1" spans="1:20">
      <c r="A10" s="28" t="s">
        <v>9</v>
      </c>
      <c r="B10" s="29" t="s">
        <v>10</v>
      </c>
      <c r="C10" s="29" t="s">
        <v>11</v>
      </c>
      <c r="D10" s="29" t="s">
        <v>12</v>
      </c>
      <c r="E10" s="29" t="s">
        <v>196</v>
      </c>
      <c r="F10" s="30" t="s">
        <v>197</v>
      </c>
      <c r="G10" s="30" t="s">
        <v>633</v>
      </c>
      <c r="H10" s="30" t="s">
        <v>16</v>
      </c>
      <c r="I10" s="30" t="s">
        <v>634</v>
      </c>
      <c r="J10" s="30" t="s">
        <v>201</v>
      </c>
      <c r="K10" s="30" t="s">
        <v>21</v>
      </c>
      <c r="L10" s="31" t="s">
        <v>22</v>
      </c>
    </row>
    <row r="11" s="1" customFormat="1" ht="39.95" customHeight="1" spans="1:20">
      <c r="A11" s="32" t="s">
        <v>635</v>
      </c>
      <c r="B11" s="32" t="s">
        <v>636</v>
      </c>
      <c r="C11" s="33"/>
      <c r="D11" s="34" t="s">
        <v>637</v>
      </c>
      <c r="E11" s="35" t="s">
        <v>226</v>
      </c>
      <c r="F11" s="36" t="s">
        <v>26</v>
      </c>
      <c r="G11" s="37" t="s">
        <v>638</v>
      </c>
      <c r="H11" s="33" t="s">
        <v>639</v>
      </c>
      <c r="I11" s="38">
        <v>50</v>
      </c>
      <c r="J11" s="39"/>
      <c r="K11" s="40">
        <v>15</v>
      </c>
      <c r="L11" s="41">
        <f>K11*1.11</f>
        <v>16.65</v>
      </c>
    </row>
    <row r="12" s="1" customFormat="1" ht="39.95" customHeight="1" spans="1:20">
      <c r="A12" s="42"/>
      <c r="B12" s="42"/>
      <c r="C12" s="42"/>
      <c r="D12" s="43"/>
      <c r="E12" s="35"/>
      <c r="F12" s="44" t="s">
        <v>32</v>
      </c>
      <c r="G12" s="28" t="s">
        <v>640</v>
      </c>
      <c r="H12" s="42" t="s">
        <v>641</v>
      </c>
      <c r="I12" s="45">
        <v>60</v>
      </c>
      <c r="J12" s="39"/>
      <c r="K12" s="46">
        <v>15</v>
      </c>
      <c r="L12" s="41">
        <f t="shared" ref="L12:L75" si="0">K12*1.11</f>
        <v>16.65</v>
      </c>
    </row>
    <row r="13" s="1" customFormat="1" ht="39.95" customHeight="1" spans="1:20">
      <c r="A13" s="42"/>
      <c r="B13" s="42"/>
      <c r="C13" s="42"/>
      <c r="D13" s="43"/>
      <c r="E13" s="34"/>
      <c r="F13" s="44" t="s">
        <v>35</v>
      </c>
      <c r="G13" s="28" t="s">
        <v>642</v>
      </c>
      <c r="H13" s="42" t="s">
        <v>643</v>
      </c>
      <c r="I13" s="45">
        <v>70</v>
      </c>
      <c r="J13" s="39"/>
      <c r="K13" s="46">
        <v>15</v>
      </c>
      <c r="L13" s="41">
        <f t="shared" si="0"/>
        <v>16.65</v>
      </c>
    </row>
    <row r="14" s="1" customFormat="1" ht="39.95" customHeight="1" spans="1:20">
      <c r="A14" s="47" t="s">
        <v>644</v>
      </c>
      <c r="B14" s="47" t="s">
        <v>645</v>
      </c>
      <c r="C14" s="42"/>
      <c r="D14" s="43" t="s">
        <v>637</v>
      </c>
      <c r="E14" s="48" t="s">
        <v>646</v>
      </c>
      <c r="F14" s="44" t="s">
        <v>26</v>
      </c>
      <c r="G14" s="28" t="s">
        <v>638</v>
      </c>
      <c r="H14" s="42" t="s">
        <v>639</v>
      </c>
      <c r="I14" s="45">
        <v>50</v>
      </c>
      <c r="J14" s="39"/>
      <c r="K14" s="46">
        <v>15</v>
      </c>
      <c r="L14" s="41">
        <f t="shared" si="0"/>
        <v>16.65</v>
      </c>
    </row>
    <row r="15" s="1" customFormat="1" ht="39.95" customHeight="1" spans="1:20">
      <c r="A15" s="42"/>
      <c r="B15" s="42"/>
      <c r="C15" s="42"/>
      <c r="D15" s="43"/>
      <c r="E15" s="35"/>
      <c r="F15" s="44" t="s">
        <v>32</v>
      </c>
      <c r="G15" s="28" t="s">
        <v>640</v>
      </c>
      <c r="H15" s="42" t="s">
        <v>641</v>
      </c>
      <c r="I15" s="45">
        <v>60</v>
      </c>
      <c r="J15" s="39"/>
      <c r="K15" s="46">
        <v>15</v>
      </c>
      <c r="L15" s="41">
        <f t="shared" si="0"/>
        <v>16.65</v>
      </c>
    </row>
    <row r="16" s="1" customFormat="1" ht="39.95" customHeight="1" spans="1:20">
      <c r="A16" s="42"/>
      <c r="B16" s="42"/>
      <c r="C16" s="42"/>
      <c r="D16" s="43"/>
      <c r="E16" s="34"/>
      <c r="F16" s="44" t="s">
        <v>35</v>
      </c>
      <c r="G16" s="28" t="s">
        <v>642</v>
      </c>
      <c r="H16" s="42" t="s">
        <v>643</v>
      </c>
      <c r="I16" s="45">
        <v>70</v>
      </c>
      <c r="J16" s="39"/>
      <c r="K16" s="46">
        <v>15</v>
      </c>
      <c r="L16" s="41">
        <f t="shared" si="0"/>
        <v>16.65</v>
      </c>
    </row>
    <row r="17" s="1" customFormat="1" ht="39.95" customHeight="1" spans="1:12">
      <c r="A17" s="47" t="s">
        <v>647</v>
      </c>
      <c r="B17" s="47" t="s">
        <v>648</v>
      </c>
      <c r="C17" s="42"/>
      <c r="D17" s="43" t="s">
        <v>637</v>
      </c>
      <c r="E17" s="48" t="s">
        <v>125</v>
      </c>
      <c r="F17" s="44" t="s">
        <v>26</v>
      </c>
      <c r="G17" s="28" t="s">
        <v>638</v>
      </c>
      <c r="H17" s="42" t="s">
        <v>639</v>
      </c>
      <c r="I17" s="45">
        <v>50</v>
      </c>
      <c r="J17" s="39"/>
      <c r="K17" s="46">
        <v>15</v>
      </c>
      <c r="L17" s="41">
        <f t="shared" si="0"/>
        <v>16.65</v>
      </c>
    </row>
    <row r="18" s="1" customFormat="1" ht="39.95" customHeight="1" spans="1:12">
      <c r="A18" s="42"/>
      <c r="B18" s="42"/>
      <c r="C18" s="42"/>
      <c r="D18" s="43"/>
      <c r="E18" s="35"/>
      <c r="F18" s="44" t="s">
        <v>32</v>
      </c>
      <c r="G18" s="28" t="s">
        <v>640</v>
      </c>
      <c r="H18" s="42" t="s">
        <v>641</v>
      </c>
      <c r="I18" s="45">
        <v>60</v>
      </c>
      <c r="J18" s="39"/>
      <c r="K18" s="46">
        <v>15</v>
      </c>
      <c r="L18" s="41">
        <f t="shared" si="0"/>
        <v>16.65</v>
      </c>
    </row>
    <row r="19" s="1" customFormat="1" ht="39.95" customHeight="1" spans="1:12">
      <c r="A19" s="42"/>
      <c r="B19" s="42"/>
      <c r="C19" s="42"/>
      <c r="D19" s="43"/>
      <c r="E19" s="34"/>
      <c r="F19" s="44" t="s">
        <v>35</v>
      </c>
      <c r="G19" s="28" t="s">
        <v>642</v>
      </c>
      <c r="H19" s="42" t="s">
        <v>643</v>
      </c>
      <c r="I19" s="45">
        <v>70</v>
      </c>
      <c r="J19" s="49"/>
      <c r="K19" s="46">
        <v>15</v>
      </c>
      <c r="L19" s="41">
        <f t="shared" si="0"/>
        <v>16.65</v>
      </c>
    </row>
    <row r="20" s="1" customFormat="1" ht="39.95" customHeight="1" spans="1:12">
      <c r="A20" s="47" t="s">
        <v>649</v>
      </c>
      <c r="B20" s="47" t="s">
        <v>650</v>
      </c>
      <c r="C20" s="42"/>
      <c r="D20" s="48" t="s">
        <v>651</v>
      </c>
      <c r="E20" s="48" t="s">
        <v>652</v>
      </c>
      <c r="F20" s="44" t="s">
        <v>26</v>
      </c>
      <c r="G20" s="28" t="s">
        <v>653</v>
      </c>
      <c r="H20" s="42" t="s">
        <v>639</v>
      </c>
      <c r="I20" s="50">
        <v>110</v>
      </c>
      <c r="J20" s="51" t="s">
        <v>654</v>
      </c>
      <c r="K20" s="46">
        <v>18</v>
      </c>
      <c r="L20" s="41">
        <f t="shared" si="0"/>
        <v>19.98</v>
      </c>
    </row>
    <row r="21" s="1" customFormat="1" ht="39.95" customHeight="1" spans="1:12">
      <c r="A21" s="42"/>
      <c r="B21" s="42"/>
      <c r="C21" s="42"/>
      <c r="D21" s="35"/>
      <c r="E21" s="35"/>
      <c r="F21" s="44" t="s">
        <v>32</v>
      </c>
      <c r="G21" s="28" t="s">
        <v>655</v>
      </c>
      <c r="H21" s="42" t="s">
        <v>641</v>
      </c>
      <c r="I21" s="50">
        <v>130</v>
      </c>
      <c r="J21" s="39"/>
      <c r="K21" s="46">
        <v>18</v>
      </c>
      <c r="L21" s="41">
        <f t="shared" si="0"/>
        <v>19.98</v>
      </c>
    </row>
    <row r="22" s="1" customFormat="1" ht="39.95" customHeight="1" spans="1:12">
      <c r="A22" s="42"/>
      <c r="B22" s="42"/>
      <c r="C22" s="42"/>
      <c r="D22" s="34"/>
      <c r="E22" s="34"/>
      <c r="F22" s="44" t="s">
        <v>35</v>
      </c>
      <c r="G22" s="28" t="s">
        <v>656</v>
      </c>
      <c r="H22" s="42" t="s">
        <v>643</v>
      </c>
      <c r="I22" s="50">
        <v>140</v>
      </c>
      <c r="J22" s="39"/>
      <c r="K22" s="46">
        <v>18</v>
      </c>
      <c r="L22" s="41">
        <f t="shared" si="0"/>
        <v>19.98</v>
      </c>
    </row>
    <row r="23" s="1" customFormat="1" ht="39.95" customHeight="1" spans="1:12">
      <c r="A23" s="47" t="s">
        <v>657</v>
      </c>
      <c r="B23" s="47" t="s">
        <v>658</v>
      </c>
      <c r="C23" s="42"/>
      <c r="D23" s="48" t="s">
        <v>651</v>
      </c>
      <c r="E23" s="48" t="s">
        <v>659</v>
      </c>
      <c r="F23" s="44" t="s">
        <v>26</v>
      </c>
      <c r="G23" s="28" t="s">
        <v>653</v>
      </c>
      <c r="H23" s="42" t="s">
        <v>639</v>
      </c>
      <c r="I23" s="50">
        <v>110</v>
      </c>
      <c r="J23" s="39"/>
      <c r="K23" s="46">
        <v>18</v>
      </c>
      <c r="L23" s="41">
        <f t="shared" si="0"/>
        <v>19.98</v>
      </c>
    </row>
    <row r="24" s="1" customFormat="1" ht="39.95" customHeight="1" spans="1:12">
      <c r="A24" s="42"/>
      <c r="B24" s="42"/>
      <c r="C24" s="42"/>
      <c r="D24" s="35"/>
      <c r="E24" s="35"/>
      <c r="F24" s="44" t="s">
        <v>32</v>
      </c>
      <c r="G24" s="28" t="s">
        <v>655</v>
      </c>
      <c r="H24" s="42" t="s">
        <v>641</v>
      </c>
      <c r="I24" s="50">
        <v>130</v>
      </c>
      <c r="J24" s="39"/>
      <c r="K24" s="46">
        <v>18</v>
      </c>
      <c r="L24" s="41">
        <f t="shared" si="0"/>
        <v>19.98</v>
      </c>
    </row>
    <row r="25" s="1" customFormat="1" ht="39.95" customHeight="1" spans="1:12">
      <c r="A25" s="42"/>
      <c r="B25" s="42"/>
      <c r="C25" s="42"/>
      <c r="D25" s="34"/>
      <c r="E25" s="34"/>
      <c r="F25" s="44" t="s">
        <v>35</v>
      </c>
      <c r="G25" s="28" t="s">
        <v>656</v>
      </c>
      <c r="H25" s="42" t="s">
        <v>643</v>
      </c>
      <c r="I25" s="50">
        <v>140</v>
      </c>
      <c r="J25" s="39"/>
      <c r="K25" s="46">
        <v>18</v>
      </c>
      <c r="L25" s="41">
        <f t="shared" si="0"/>
        <v>19.98</v>
      </c>
    </row>
    <row r="26" s="1" customFormat="1" ht="39.95" customHeight="1" spans="1:12">
      <c r="A26" s="47" t="s">
        <v>660</v>
      </c>
      <c r="B26" s="47" t="s">
        <v>661</v>
      </c>
      <c r="C26" s="42"/>
      <c r="D26" s="48" t="s">
        <v>651</v>
      </c>
      <c r="E26" s="52" t="s">
        <v>662</v>
      </c>
      <c r="F26" s="44" t="s">
        <v>26</v>
      </c>
      <c r="G26" s="28" t="s">
        <v>653</v>
      </c>
      <c r="H26" s="42" t="s">
        <v>639</v>
      </c>
      <c r="I26" s="50">
        <v>110</v>
      </c>
      <c r="J26" s="39"/>
      <c r="K26" s="46">
        <v>18</v>
      </c>
      <c r="L26" s="41">
        <f t="shared" si="0"/>
        <v>19.98</v>
      </c>
    </row>
    <row r="27" s="1" customFormat="1" ht="39.95" customHeight="1" spans="1:12">
      <c r="A27" s="42"/>
      <c r="B27" s="42"/>
      <c r="C27" s="42"/>
      <c r="D27" s="35"/>
      <c r="E27" s="53"/>
      <c r="F27" s="44" t="s">
        <v>32</v>
      </c>
      <c r="G27" s="28" t="s">
        <v>655</v>
      </c>
      <c r="H27" s="42" t="s">
        <v>641</v>
      </c>
      <c r="I27" s="50">
        <v>130</v>
      </c>
      <c r="J27" s="39"/>
      <c r="K27" s="46">
        <v>18</v>
      </c>
      <c r="L27" s="41">
        <f t="shared" si="0"/>
        <v>19.98</v>
      </c>
    </row>
    <row r="28" s="1" customFormat="1" ht="39.95" customHeight="1" spans="1:12">
      <c r="A28" s="42"/>
      <c r="B28" s="42"/>
      <c r="C28" s="42"/>
      <c r="D28" s="34"/>
      <c r="E28" s="54"/>
      <c r="F28" s="44" t="s">
        <v>35</v>
      </c>
      <c r="G28" s="28" t="s">
        <v>656</v>
      </c>
      <c r="H28" s="42" t="s">
        <v>643</v>
      </c>
      <c r="I28" s="50">
        <v>140</v>
      </c>
      <c r="J28" s="39"/>
      <c r="K28" s="46">
        <v>18</v>
      </c>
      <c r="L28" s="41">
        <f t="shared" si="0"/>
        <v>19.98</v>
      </c>
    </row>
    <row r="29" s="1" customFormat="1" ht="39.95" customHeight="1" spans="1:12">
      <c r="A29" s="47" t="s">
        <v>663</v>
      </c>
      <c r="B29" s="47" t="s">
        <v>664</v>
      </c>
      <c r="C29" s="42"/>
      <c r="D29" s="48" t="s">
        <v>651</v>
      </c>
      <c r="E29" s="48" t="s">
        <v>665</v>
      </c>
      <c r="F29" s="44" t="s">
        <v>26</v>
      </c>
      <c r="G29" s="28" t="s">
        <v>653</v>
      </c>
      <c r="H29" s="42" t="s">
        <v>639</v>
      </c>
      <c r="I29" s="50">
        <v>110</v>
      </c>
      <c r="J29" s="39"/>
      <c r="K29" s="46">
        <v>18</v>
      </c>
      <c r="L29" s="41">
        <f t="shared" si="0"/>
        <v>19.98</v>
      </c>
    </row>
    <row r="30" s="1" customFormat="1" ht="39.95" customHeight="1" spans="1:12">
      <c r="A30" s="42"/>
      <c r="B30" s="42"/>
      <c r="C30" s="42"/>
      <c r="D30" s="35"/>
      <c r="E30" s="35"/>
      <c r="F30" s="44" t="s">
        <v>32</v>
      </c>
      <c r="G30" s="28" t="s">
        <v>655</v>
      </c>
      <c r="H30" s="42" t="s">
        <v>641</v>
      </c>
      <c r="I30" s="50">
        <v>130</v>
      </c>
      <c r="J30" s="39"/>
      <c r="K30" s="46">
        <v>18</v>
      </c>
      <c r="L30" s="41">
        <f t="shared" si="0"/>
        <v>19.98</v>
      </c>
    </row>
    <row r="31" s="1" customFormat="1" ht="39.95" customHeight="1" spans="1:12">
      <c r="A31" s="42"/>
      <c r="B31" s="42"/>
      <c r="C31" s="42"/>
      <c r="D31" s="34"/>
      <c r="E31" s="34"/>
      <c r="F31" s="44" t="s">
        <v>35</v>
      </c>
      <c r="G31" s="28" t="s">
        <v>656</v>
      </c>
      <c r="H31" s="42" t="s">
        <v>643</v>
      </c>
      <c r="I31" s="50">
        <v>140</v>
      </c>
      <c r="J31" s="39"/>
      <c r="K31" s="46">
        <v>18</v>
      </c>
      <c r="L31" s="41">
        <f t="shared" si="0"/>
        <v>19.98</v>
      </c>
    </row>
    <row r="32" s="1" customFormat="1" ht="39.95" customHeight="1" spans="1:12">
      <c r="A32" s="47" t="s">
        <v>666</v>
      </c>
      <c r="B32" s="47" t="s">
        <v>667</v>
      </c>
      <c r="C32" s="42"/>
      <c r="D32" s="55" t="s">
        <v>668</v>
      </c>
      <c r="E32" s="48" t="s">
        <v>542</v>
      </c>
      <c r="F32" s="44" t="s">
        <v>26</v>
      </c>
      <c r="G32" s="28" t="s">
        <v>669</v>
      </c>
      <c r="H32" s="42" t="s">
        <v>639</v>
      </c>
      <c r="I32" s="50">
        <v>110</v>
      </c>
      <c r="J32" s="39"/>
      <c r="K32" s="46">
        <v>18</v>
      </c>
      <c r="L32" s="41">
        <f t="shared" si="0"/>
        <v>19.98</v>
      </c>
    </row>
    <row r="33" s="1" customFormat="1" ht="39.95" customHeight="1" spans="1:12">
      <c r="A33" s="42"/>
      <c r="B33" s="42"/>
      <c r="C33" s="42"/>
      <c r="D33" s="56"/>
      <c r="E33" s="35"/>
      <c r="F33" s="44" t="s">
        <v>32</v>
      </c>
      <c r="G33" s="28" t="s">
        <v>670</v>
      </c>
      <c r="H33" s="42" t="s">
        <v>641</v>
      </c>
      <c r="I33" s="50">
        <v>130</v>
      </c>
      <c r="J33" s="39"/>
      <c r="K33" s="46">
        <v>18</v>
      </c>
      <c r="L33" s="41">
        <f t="shared" si="0"/>
        <v>19.98</v>
      </c>
    </row>
    <row r="34" s="1" customFormat="1" ht="39.95" customHeight="1" spans="1:12">
      <c r="A34" s="42"/>
      <c r="B34" s="42"/>
      <c r="C34" s="42"/>
      <c r="D34" s="56"/>
      <c r="E34" s="34"/>
      <c r="F34" s="44" t="s">
        <v>35</v>
      </c>
      <c r="G34" s="28" t="s">
        <v>671</v>
      </c>
      <c r="H34" s="42" t="s">
        <v>643</v>
      </c>
      <c r="I34" s="50">
        <v>140</v>
      </c>
      <c r="J34" s="39"/>
      <c r="K34" s="46">
        <v>18</v>
      </c>
      <c r="L34" s="41">
        <f t="shared" si="0"/>
        <v>19.98</v>
      </c>
    </row>
    <row r="35" s="1" customFormat="1" ht="39.95" customHeight="1" spans="1:12">
      <c r="A35" s="47" t="s">
        <v>672</v>
      </c>
      <c r="B35" s="47" t="s">
        <v>673</v>
      </c>
      <c r="C35" s="42"/>
      <c r="D35" s="55" t="s">
        <v>668</v>
      </c>
      <c r="E35" s="48" t="s">
        <v>105</v>
      </c>
      <c r="F35" s="44" t="s">
        <v>26</v>
      </c>
      <c r="G35" s="28" t="s">
        <v>669</v>
      </c>
      <c r="H35" s="42" t="s">
        <v>639</v>
      </c>
      <c r="I35" s="50">
        <v>110</v>
      </c>
      <c r="J35" s="39"/>
      <c r="K35" s="46">
        <v>18</v>
      </c>
      <c r="L35" s="41">
        <f t="shared" si="0"/>
        <v>19.98</v>
      </c>
    </row>
    <row r="36" s="1" customFormat="1" ht="39.95" customHeight="1" spans="1:12">
      <c r="A36" s="42"/>
      <c r="B36" s="42"/>
      <c r="C36" s="42"/>
      <c r="D36" s="56"/>
      <c r="E36" s="35"/>
      <c r="F36" s="44" t="s">
        <v>32</v>
      </c>
      <c r="G36" s="28" t="s">
        <v>670</v>
      </c>
      <c r="H36" s="42" t="s">
        <v>641</v>
      </c>
      <c r="I36" s="50">
        <v>130</v>
      </c>
      <c r="J36" s="39"/>
      <c r="K36" s="46">
        <v>18</v>
      </c>
      <c r="L36" s="41">
        <f t="shared" si="0"/>
        <v>19.98</v>
      </c>
    </row>
    <row r="37" s="1" customFormat="1" ht="39.95" customHeight="1" spans="1:12">
      <c r="A37" s="42"/>
      <c r="B37" s="42"/>
      <c r="C37" s="42"/>
      <c r="D37" s="56"/>
      <c r="E37" s="34"/>
      <c r="F37" s="44" t="s">
        <v>35</v>
      </c>
      <c r="G37" s="28" t="s">
        <v>671</v>
      </c>
      <c r="H37" s="42" t="s">
        <v>643</v>
      </c>
      <c r="I37" s="50">
        <v>140</v>
      </c>
      <c r="J37" s="39"/>
      <c r="K37" s="46">
        <v>18</v>
      </c>
      <c r="L37" s="41">
        <f t="shared" si="0"/>
        <v>19.98</v>
      </c>
    </row>
    <row r="38" s="1" customFormat="1" ht="39.95" customHeight="1" spans="1:12">
      <c r="A38" s="47" t="s">
        <v>674</v>
      </c>
      <c r="B38" s="47" t="s">
        <v>675</v>
      </c>
      <c r="C38" s="42"/>
      <c r="D38" s="55" t="s">
        <v>668</v>
      </c>
      <c r="E38" s="52" t="s">
        <v>68</v>
      </c>
      <c r="F38" s="44" t="s">
        <v>26</v>
      </c>
      <c r="G38" s="28" t="s">
        <v>669</v>
      </c>
      <c r="H38" s="42" t="s">
        <v>639</v>
      </c>
      <c r="I38" s="50">
        <v>110</v>
      </c>
      <c r="J38" s="39"/>
      <c r="K38" s="46">
        <v>18</v>
      </c>
      <c r="L38" s="41">
        <f t="shared" si="0"/>
        <v>19.98</v>
      </c>
    </row>
    <row r="39" s="1" customFormat="1" ht="39.95" customHeight="1" spans="1:12">
      <c r="A39" s="42"/>
      <c r="B39" s="42"/>
      <c r="C39" s="42"/>
      <c r="D39" s="56"/>
      <c r="E39" s="53"/>
      <c r="F39" s="44" t="s">
        <v>32</v>
      </c>
      <c r="G39" s="28" t="s">
        <v>670</v>
      </c>
      <c r="H39" s="42" t="s">
        <v>641</v>
      </c>
      <c r="I39" s="50">
        <v>130</v>
      </c>
      <c r="J39" s="39"/>
      <c r="K39" s="46">
        <v>18</v>
      </c>
      <c r="L39" s="41">
        <f t="shared" si="0"/>
        <v>19.98</v>
      </c>
    </row>
    <row r="40" s="1" customFormat="1" ht="39.95" customHeight="1" spans="1:12">
      <c r="A40" s="42"/>
      <c r="B40" s="42"/>
      <c r="C40" s="42"/>
      <c r="D40" s="56"/>
      <c r="E40" s="54"/>
      <c r="F40" s="44" t="s">
        <v>35</v>
      </c>
      <c r="G40" s="28" t="s">
        <v>671</v>
      </c>
      <c r="H40" s="42" t="s">
        <v>643</v>
      </c>
      <c r="I40" s="50">
        <v>140</v>
      </c>
      <c r="J40" s="39"/>
      <c r="K40" s="46">
        <v>18</v>
      </c>
      <c r="L40" s="41">
        <f t="shared" si="0"/>
        <v>19.98</v>
      </c>
    </row>
    <row r="41" s="1" customFormat="1" ht="39.95" customHeight="1" spans="1:12">
      <c r="A41" s="47" t="s">
        <v>676</v>
      </c>
      <c r="B41" s="47" t="s">
        <v>677</v>
      </c>
      <c r="C41" s="42"/>
      <c r="D41" s="55" t="s">
        <v>668</v>
      </c>
      <c r="E41" s="48" t="s">
        <v>125</v>
      </c>
      <c r="F41" s="44" t="s">
        <v>26</v>
      </c>
      <c r="G41" s="28" t="s">
        <v>669</v>
      </c>
      <c r="H41" s="42" t="s">
        <v>639</v>
      </c>
      <c r="I41" s="50">
        <v>110</v>
      </c>
      <c r="J41" s="39"/>
      <c r="K41" s="46">
        <v>18</v>
      </c>
      <c r="L41" s="41">
        <f t="shared" si="0"/>
        <v>19.98</v>
      </c>
    </row>
    <row r="42" s="1" customFormat="1" ht="39.95" customHeight="1" spans="1:12">
      <c r="A42" s="42"/>
      <c r="B42" s="42"/>
      <c r="C42" s="42"/>
      <c r="D42" s="56"/>
      <c r="E42" s="35"/>
      <c r="F42" s="44" t="s">
        <v>32</v>
      </c>
      <c r="G42" s="28" t="s">
        <v>670</v>
      </c>
      <c r="H42" s="42" t="s">
        <v>641</v>
      </c>
      <c r="I42" s="50">
        <v>130</v>
      </c>
      <c r="J42" s="39"/>
      <c r="K42" s="46">
        <v>18</v>
      </c>
      <c r="L42" s="41">
        <f t="shared" si="0"/>
        <v>19.98</v>
      </c>
    </row>
    <row r="43" s="1" customFormat="1" ht="39.95" customHeight="1" spans="1:12">
      <c r="A43" s="42"/>
      <c r="B43" s="42"/>
      <c r="C43" s="42"/>
      <c r="D43" s="56"/>
      <c r="E43" s="34"/>
      <c r="F43" s="44" t="s">
        <v>35</v>
      </c>
      <c r="G43" s="28" t="s">
        <v>671</v>
      </c>
      <c r="H43" s="42" t="s">
        <v>643</v>
      </c>
      <c r="I43" s="50">
        <v>140</v>
      </c>
      <c r="J43" s="39"/>
      <c r="K43" s="46">
        <v>18</v>
      </c>
      <c r="L43" s="41">
        <f t="shared" si="0"/>
        <v>19.98</v>
      </c>
    </row>
    <row r="44" s="1" customFormat="1" ht="39.95" customHeight="1" spans="1:12">
      <c r="A44" s="47" t="s">
        <v>678</v>
      </c>
      <c r="B44" s="47" t="s">
        <v>679</v>
      </c>
      <c r="C44" s="42"/>
      <c r="D44" s="48" t="s">
        <v>680</v>
      </c>
      <c r="E44" s="52" t="s">
        <v>681</v>
      </c>
      <c r="F44" s="44" t="s">
        <v>26</v>
      </c>
      <c r="G44" s="28" t="s">
        <v>682</v>
      </c>
      <c r="H44" s="42" t="s">
        <v>639</v>
      </c>
      <c r="I44" s="50">
        <v>90</v>
      </c>
      <c r="J44" s="39"/>
      <c r="K44" s="46">
        <v>16</v>
      </c>
      <c r="L44" s="41">
        <f t="shared" si="0"/>
        <v>17.76</v>
      </c>
    </row>
    <row r="45" s="1" customFormat="1" ht="39.95" customHeight="1" spans="1:12">
      <c r="A45" s="42"/>
      <c r="B45" s="42"/>
      <c r="C45" s="42"/>
      <c r="D45" s="35"/>
      <c r="E45" s="53"/>
      <c r="F45" s="44" t="s">
        <v>32</v>
      </c>
      <c r="G45" s="28" t="s">
        <v>683</v>
      </c>
      <c r="H45" s="42" t="s">
        <v>641</v>
      </c>
      <c r="I45" s="50">
        <v>110</v>
      </c>
      <c r="J45" s="39"/>
      <c r="K45" s="46">
        <v>16</v>
      </c>
      <c r="L45" s="41">
        <f t="shared" si="0"/>
        <v>17.76</v>
      </c>
    </row>
    <row r="46" s="1" customFormat="1" ht="39.95" customHeight="1" spans="1:12">
      <c r="A46" s="42"/>
      <c r="B46" s="42"/>
      <c r="C46" s="42"/>
      <c r="D46" s="34"/>
      <c r="E46" s="54"/>
      <c r="F46" s="44" t="s">
        <v>35</v>
      </c>
      <c r="G46" s="28" t="s">
        <v>684</v>
      </c>
      <c r="H46" s="42" t="s">
        <v>643</v>
      </c>
      <c r="I46" s="50">
        <v>120</v>
      </c>
      <c r="J46" s="39"/>
      <c r="K46" s="46">
        <v>16</v>
      </c>
      <c r="L46" s="41">
        <f t="shared" si="0"/>
        <v>17.76</v>
      </c>
    </row>
    <row r="47" s="1" customFormat="1" ht="39.95" customHeight="1" spans="1:12">
      <c r="A47" s="47" t="s">
        <v>685</v>
      </c>
      <c r="B47" s="47" t="s">
        <v>686</v>
      </c>
      <c r="C47" s="42"/>
      <c r="D47" s="48" t="s">
        <v>687</v>
      </c>
      <c r="E47" s="48" t="s">
        <v>688</v>
      </c>
      <c r="F47" s="44" t="s">
        <v>26</v>
      </c>
      <c r="G47" s="28" t="s">
        <v>682</v>
      </c>
      <c r="H47" s="42" t="s">
        <v>639</v>
      </c>
      <c r="I47" s="50">
        <v>90</v>
      </c>
      <c r="J47" s="39"/>
      <c r="K47" s="46">
        <v>16</v>
      </c>
      <c r="L47" s="41">
        <f t="shared" si="0"/>
        <v>17.76</v>
      </c>
    </row>
    <row r="48" s="1" customFormat="1" ht="39.95" customHeight="1" spans="1:12">
      <c r="A48" s="42"/>
      <c r="B48" s="42"/>
      <c r="C48" s="42"/>
      <c r="D48" s="35"/>
      <c r="E48" s="35"/>
      <c r="F48" s="44" t="s">
        <v>32</v>
      </c>
      <c r="G48" s="28" t="s">
        <v>683</v>
      </c>
      <c r="H48" s="42" t="s">
        <v>641</v>
      </c>
      <c r="I48" s="50">
        <v>110</v>
      </c>
      <c r="J48" s="39"/>
      <c r="K48" s="46">
        <v>16</v>
      </c>
      <c r="L48" s="41">
        <f t="shared" si="0"/>
        <v>17.76</v>
      </c>
    </row>
    <row r="49" s="1" customFormat="1" ht="39.95" customHeight="1" spans="1:12">
      <c r="A49" s="42"/>
      <c r="B49" s="42"/>
      <c r="C49" s="42"/>
      <c r="D49" s="34"/>
      <c r="E49" s="34"/>
      <c r="F49" s="44" t="s">
        <v>35</v>
      </c>
      <c r="G49" s="28" t="s">
        <v>684</v>
      </c>
      <c r="H49" s="42" t="s">
        <v>643</v>
      </c>
      <c r="I49" s="50">
        <v>120</v>
      </c>
      <c r="J49" s="39"/>
      <c r="K49" s="46">
        <v>16</v>
      </c>
      <c r="L49" s="41">
        <f t="shared" si="0"/>
        <v>17.76</v>
      </c>
    </row>
    <row r="50" s="1" customFormat="1" ht="39.95" customHeight="1" spans="1:12">
      <c r="A50" s="47" t="s">
        <v>689</v>
      </c>
      <c r="B50" s="47" t="s">
        <v>690</v>
      </c>
      <c r="C50" s="42"/>
      <c r="D50" s="48" t="s">
        <v>691</v>
      </c>
      <c r="E50" s="48" t="s">
        <v>692</v>
      </c>
      <c r="F50" s="44" t="s">
        <v>26</v>
      </c>
      <c r="G50" s="28" t="s">
        <v>682</v>
      </c>
      <c r="H50" s="42" t="s">
        <v>639</v>
      </c>
      <c r="I50" s="50">
        <v>90</v>
      </c>
      <c r="J50" s="39"/>
      <c r="K50" s="46">
        <v>16</v>
      </c>
      <c r="L50" s="41">
        <f t="shared" si="0"/>
        <v>17.76</v>
      </c>
    </row>
    <row r="51" s="1" customFormat="1" ht="39.95" customHeight="1" spans="1:12">
      <c r="A51" s="42"/>
      <c r="B51" s="42"/>
      <c r="C51" s="42"/>
      <c r="D51" s="35"/>
      <c r="E51" s="35"/>
      <c r="F51" s="44" t="s">
        <v>32</v>
      </c>
      <c r="G51" s="28" t="s">
        <v>683</v>
      </c>
      <c r="H51" s="42" t="s">
        <v>641</v>
      </c>
      <c r="I51" s="50">
        <v>110</v>
      </c>
      <c r="J51" s="39"/>
      <c r="K51" s="46">
        <v>16</v>
      </c>
      <c r="L51" s="41">
        <f t="shared" si="0"/>
        <v>17.76</v>
      </c>
    </row>
    <row r="52" s="1" customFormat="1" ht="39.95" customHeight="1" spans="1:12">
      <c r="A52" s="42"/>
      <c r="B52" s="42"/>
      <c r="C52" s="42"/>
      <c r="D52" s="34"/>
      <c r="E52" s="34"/>
      <c r="F52" s="44" t="s">
        <v>35</v>
      </c>
      <c r="G52" s="28" t="s">
        <v>684</v>
      </c>
      <c r="H52" s="42" t="s">
        <v>643</v>
      </c>
      <c r="I52" s="50">
        <v>120</v>
      </c>
      <c r="J52" s="39"/>
      <c r="K52" s="46">
        <v>16</v>
      </c>
      <c r="L52" s="41">
        <f t="shared" si="0"/>
        <v>17.76</v>
      </c>
    </row>
    <row r="53" s="1" customFormat="1" ht="39.95" customHeight="1" spans="1:12">
      <c r="A53" s="47" t="s">
        <v>693</v>
      </c>
      <c r="B53" s="47" t="s">
        <v>694</v>
      </c>
      <c r="C53" s="42"/>
      <c r="D53" s="48" t="s">
        <v>695</v>
      </c>
      <c r="E53" s="48" t="s">
        <v>696</v>
      </c>
      <c r="F53" s="44" t="s">
        <v>26</v>
      </c>
      <c r="G53" s="28" t="s">
        <v>682</v>
      </c>
      <c r="H53" s="42" t="s">
        <v>639</v>
      </c>
      <c r="I53" s="50">
        <v>90</v>
      </c>
      <c r="J53" s="39"/>
      <c r="K53" s="46">
        <v>16</v>
      </c>
      <c r="L53" s="41">
        <f t="shared" si="0"/>
        <v>17.76</v>
      </c>
    </row>
    <row r="54" s="1" customFormat="1" ht="39.95" customHeight="1" spans="1:12">
      <c r="A54" s="42"/>
      <c r="B54" s="42"/>
      <c r="C54" s="42"/>
      <c r="D54" s="35"/>
      <c r="E54" s="35"/>
      <c r="F54" s="44" t="s">
        <v>32</v>
      </c>
      <c r="G54" s="28" t="s">
        <v>683</v>
      </c>
      <c r="H54" s="42" t="s">
        <v>641</v>
      </c>
      <c r="I54" s="50">
        <v>110</v>
      </c>
      <c r="J54" s="39"/>
      <c r="K54" s="46">
        <v>16</v>
      </c>
      <c r="L54" s="41">
        <f t="shared" si="0"/>
        <v>17.76</v>
      </c>
    </row>
    <row r="55" s="1" customFormat="1" ht="39.95" customHeight="1" spans="1:12">
      <c r="A55" s="42"/>
      <c r="B55" s="42"/>
      <c r="C55" s="42"/>
      <c r="D55" s="34"/>
      <c r="E55" s="34"/>
      <c r="F55" s="44" t="s">
        <v>35</v>
      </c>
      <c r="G55" s="28" t="s">
        <v>684</v>
      </c>
      <c r="H55" s="42" t="s">
        <v>643</v>
      </c>
      <c r="I55" s="50">
        <v>120</v>
      </c>
      <c r="J55" s="39"/>
      <c r="K55" s="46">
        <v>16</v>
      </c>
      <c r="L55" s="41">
        <f t="shared" si="0"/>
        <v>17.76</v>
      </c>
    </row>
    <row r="56" s="1" customFormat="1" ht="39.95" customHeight="1" spans="1:12">
      <c r="A56" s="47" t="s">
        <v>697</v>
      </c>
      <c r="B56" s="47" t="s">
        <v>698</v>
      </c>
      <c r="C56" s="42"/>
      <c r="D56" s="43" t="s">
        <v>699</v>
      </c>
      <c r="E56" s="48" t="s">
        <v>542</v>
      </c>
      <c r="F56" s="44" t="s">
        <v>26</v>
      </c>
      <c r="G56" s="28" t="s">
        <v>669</v>
      </c>
      <c r="H56" s="42" t="s">
        <v>639</v>
      </c>
      <c r="I56" s="50">
        <v>110</v>
      </c>
      <c r="J56" s="39"/>
      <c r="K56" s="46">
        <v>18</v>
      </c>
      <c r="L56" s="41">
        <f t="shared" si="0"/>
        <v>19.98</v>
      </c>
    </row>
    <row r="57" s="1" customFormat="1" ht="39.95" customHeight="1" spans="1:12">
      <c r="A57" s="42"/>
      <c r="B57" s="42"/>
      <c r="C57" s="42"/>
      <c r="D57" s="43"/>
      <c r="E57" s="35"/>
      <c r="F57" s="44" t="s">
        <v>32</v>
      </c>
      <c r="G57" s="28" t="s">
        <v>670</v>
      </c>
      <c r="H57" s="42" t="s">
        <v>641</v>
      </c>
      <c r="I57" s="50">
        <v>130</v>
      </c>
      <c r="J57" s="39"/>
      <c r="K57" s="46">
        <v>18</v>
      </c>
      <c r="L57" s="41">
        <f t="shared" si="0"/>
        <v>19.98</v>
      </c>
    </row>
    <row r="58" s="1" customFormat="1" ht="39.95" customHeight="1" spans="1:12">
      <c r="A58" s="42"/>
      <c r="B58" s="42"/>
      <c r="C58" s="42"/>
      <c r="D58" s="43"/>
      <c r="E58" s="34"/>
      <c r="F58" s="44" t="s">
        <v>35</v>
      </c>
      <c r="G58" s="28" t="s">
        <v>671</v>
      </c>
      <c r="H58" s="42" t="s">
        <v>643</v>
      </c>
      <c r="I58" s="50">
        <v>140</v>
      </c>
      <c r="J58" s="39"/>
      <c r="K58" s="46">
        <v>18</v>
      </c>
      <c r="L58" s="41">
        <f t="shared" si="0"/>
        <v>19.98</v>
      </c>
    </row>
    <row r="59" s="1" customFormat="1" ht="39.95" customHeight="1" spans="1:12">
      <c r="A59" s="47" t="s">
        <v>700</v>
      </c>
      <c r="B59" s="47" t="s">
        <v>701</v>
      </c>
      <c r="C59" s="42"/>
      <c r="D59" s="43" t="s">
        <v>699</v>
      </c>
      <c r="E59" s="48" t="s">
        <v>105</v>
      </c>
      <c r="F59" s="44" t="s">
        <v>26</v>
      </c>
      <c r="G59" s="28" t="s">
        <v>669</v>
      </c>
      <c r="H59" s="42" t="s">
        <v>639</v>
      </c>
      <c r="I59" s="50">
        <v>110</v>
      </c>
      <c r="J59" s="39"/>
      <c r="K59" s="46">
        <v>18</v>
      </c>
      <c r="L59" s="41">
        <f t="shared" si="0"/>
        <v>19.98</v>
      </c>
    </row>
    <row r="60" s="1" customFormat="1" ht="39.95" customHeight="1" spans="1:12">
      <c r="A60" s="42"/>
      <c r="B60" s="42"/>
      <c r="C60" s="42"/>
      <c r="D60" s="43"/>
      <c r="E60" s="35"/>
      <c r="F60" s="44" t="s">
        <v>32</v>
      </c>
      <c r="G60" s="28" t="s">
        <v>670</v>
      </c>
      <c r="H60" s="42" t="s">
        <v>641</v>
      </c>
      <c r="I60" s="50">
        <v>130</v>
      </c>
      <c r="J60" s="39"/>
      <c r="K60" s="46">
        <v>18</v>
      </c>
      <c r="L60" s="41">
        <f t="shared" si="0"/>
        <v>19.98</v>
      </c>
    </row>
    <row r="61" s="1" customFormat="1" ht="39.95" customHeight="1" spans="1:12">
      <c r="A61" s="42"/>
      <c r="B61" s="42"/>
      <c r="C61" s="42"/>
      <c r="D61" s="43"/>
      <c r="E61" s="34"/>
      <c r="F61" s="44" t="s">
        <v>35</v>
      </c>
      <c r="G61" s="28" t="s">
        <v>671</v>
      </c>
      <c r="H61" s="42" t="s">
        <v>643</v>
      </c>
      <c r="I61" s="50">
        <v>140</v>
      </c>
      <c r="J61" s="39"/>
      <c r="K61" s="46">
        <v>18</v>
      </c>
      <c r="L61" s="41">
        <f t="shared" si="0"/>
        <v>19.98</v>
      </c>
    </row>
    <row r="62" s="1" customFormat="1" ht="39.95" customHeight="1" spans="1:12">
      <c r="A62" s="47" t="s">
        <v>702</v>
      </c>
      <c r="B62" s="47" t="s">
        <v>703</v>
      </c>
      <c r="C62" s="42"/>
      <c r="D62" s="43" t="s">
        <v>699</v>
      </c>
      <c r="E62" s="48" t="s">
        <v>68</v>
      </c>
      <c r="F62" s="44" t="s">
        <v>26</v>
      </c>
      <c r="G62" s="28" t="s">
        <v>669</v>
      </c>
      <c r="H62" s="42" t="s">
        <v>639</v>
      </c>
      <c r="I62" s="50">
        <v>110</v>
      </c>
      <c r="J62" s="39"/>
      <c r="K62" s="46">
        <v>18</v>
      </c>
      <c r="L62" s="41">
        <f t="shared" si="0"/>
        <v>19.98</v>
      </c>
    </row>
    <row r="63" s="1" customFormat="1" ht="39.95" customHeight="1" spans="1:12">
      <c r="A63" s="42"/>
      <c r="B63" s="42"/>
      <c r="C63" s="42"/>
      <c r="D63" s="43"/>
      <c r="E63" s="35"/>
      <c r="F63" s="44" t="s">
        <v>32</v>
      </c>
      <c r="G63" s="28" t="s">
        <v>670</v>
      </c>
      <c r="H63" s="42" t="s">
        <v>641</v>
      </c>
      <c r="I63" s="50">
        <v>130</v>
      </c>
      <c r="J63" s="39"/>
      <c r="K63" s="46">
        <v>18</v>
      </c>
      <c r="L63" s="41">
        <f t="shared" si="0"/>
        <v>19.98</v>
      </c>
    </row>
    <row r="64" s="1" customFormat="1" ht="39.95" customHeight="1" spans="1:12">
      <c r="A64" s="42"/>
      <c r="B64" s="42"/>
      <c r="C64" s="42"/>
      <c r="D64" s="43"/>
      <c r="E64" s="34"/>
      <c r="F64" s="44" t="s">
        <v>35</v>
      </c>
      <c r="G64" s="28" t="s">
        <v>671</v>
      </c>
      <c r="H64" s="42" t="s">
        <v>643</v>
      </c>
      <c r="I64" s="50">
        <v>140</v>
      </c>
      <c r="J64" s="39"/>
      <c r="K64" s="46">
        <v>18</v>
      </c>
      <c r="L64" s="41">
        <f t="shared" si="0"/>
        <v>19.98</v>
      </c>
    </row>
    <row r="65" s="1" customFormat="1" ht="39.95" customHeight="1" spans="1:20">
      <c r="A65" s="47" t="s">
        <v>704</v>
      </c>
      <c r="B65" s="47" t="s">
        <v>705</v>
      </c>
      <c r="C65" s="42"/>
      <c r="D65" s="43" t="s">
        <v>699</v>
      </c>
      <c r="E65" s="48" t="s">
        <v>125</v>
      </c>
      <c r="F65" s="44" t="s">
        <v>26</v>
      </c>
      <c r="G65" s="28" t="s">
        <v>669</v>
      </c>
      <c r="H65" s="42" t="s">
        <v>639</v>
      </c>
      <c r="I65" s="50">
        <v>110</v>
      </c>
      <c r="J65" s="39"/>
      <c r="K65" s="46">
        <v>18</v>
      </c>
      <c r="L65" s="41">
        <f t="shared" si="0"/>
        <v>19.98</v>
      </c>
    </row>
    <row r="66" s="1" customFormat="1" ht="39.95" customHeight="1" spans="1:20">
      <c r="A66" s="42"/>
      <c r="B66" s="42"/>
      <c r="C66" s="42"/>
      <c r="D66" s="43"/>
      <c r="E66" s="35"/>
      <c r="F66" s="44" t="s">
        <v>32</v>
      </c>
      <c r="G66" s="28" t="s">
        <v>670</v>
      </c>
      <c r="H66" s="42" t="s">
        <v>641</v>
      </c>
      <c r="I66" s="50">
        <v>130</v>
      </c>
      <c r="J66" s="39"/>
      <c r="K66" s="46">
        <v>18</v>
      </c>
      <c r="L66" s="41">
        <f t="shared" si="0"/>
        <v>19.98</v>
      </c>
    </row>
    <row r="67" s="1" customFormat="1" ht="39.95" customHeight="1" spans="1:20">
      <c r="A67" s="42"/>
      <c r="B67" s="42"/>
      <c r="C67" s="42"/>
      <c r="D67" s="43"/>
      <c r="E67" s="34"/>
      <c r="F67" s="44" t="s">
        <v>35</v>
      </c>
      <c r="G67" s="28" t="s">
        <v>671</v>
      </c>
      <c r="H67" s="42" t="s">
        <v>643</v>
      </c>
      <c r="I67" s="50">
        <v>140</v>
      </c>
      <c r="J67" s="49"/>
      <c r="K67" s="46">
        <v>18</v>
      </c>
      <c r="L67" s="41">
        <f t="shared" si="0"/>
        <v>19.98</v>
      </c>
    </row>
    <row r="68" s="1" customFormat="1" ht="39.95" customHeight="1" spans="1:20">
      <c r="A68" s="47" t="s">
        <v>706</v>
      </c>
      <c r="B68" s="47" t="s">
        <v>707</v>
      </c>
      <c r="C68" s="42"/>
      <c r="D68" s="48" t="s">
        <v>708</v>
      </c>
      <c r="E68" s="48" t="s">
        <v>709</v>
      </c>
      <c r="F68" s="44" t="s">
        <v>26</v>
      </c>
      <c r="G68" s="28" t="s">
        <v>710</v>
      </c>
      <c r="H68" s="42" t="s">
        <v>639</v>
      </c>
      <c r="I68" s="50">
        <v>70</v>
      </c>
      <c r="J68" s="51" t="s">
        <v>711</v>
      </c>
      <c r="K68" s="46">
        <v>18</v>
      </c>
      <c r="L68" s="41">
        <f t="shared" si="0"/>
        <v>19.98</v>
      </c>
    </row>
    <row r="69" s="1" customFormat="1" ht="39.95" customHeight="1" spans="1:20">
      <c r="A69" s="42"/>
      <c r="B69" s="42"/>
      <c r="C69" s="42"/>
      <c r="D69" s="35"/>
      <c r="E69" s="35"/>
      <c r="F69" s="44" t="s">
        <v>32</v>
      </c>
      <c r="G69" s="28" t="s">
        <v>712</v>
      </c>
      <c r="H69" s="42" t="s">
        <v>641</v>
      </c>
      <c r="I69" s="50">
        <v>80</v>
      </c>
      <c r="J69" s="39"/>
      <c r="K69" s="46">
        <v>18</v>
      </c>
      <c r="L69" s="41">
        <f t="shared" si="0"/>
        <v>19.98</v>
      </c>
    </row>
    <row r="70" s="1" customFormat="1" ht="39.95" customHeight="1" spans="1:20">
      <c r="A70" s="42"/>
      <c r="B70" s="42"/>
      <c r="C70" s="42"/>
      <c r="D70" s="34"/>
      <c r="E70" s="34"/>
      <c r="F70" s="44" t="s">
        <v>35</v>
      </c>
      <c r="G70" s="28" t="s">
        <v>713</v>
      </c>
      <c r="H70" s="42" t="s">
        <v>643</v>
      </c>
      <c r="I70" s="50">
        <v>90</v>
      </c>
      <c r="J70" s="39"/>
      <c r="K70" s="46">
        <v>18</v>
      </c>
      <c r="L70" s="41">
        <f t="shared" si="0"/>
        <v>19.98</v>
      </c>
    </row>
    <row r="71" s="5" customFormat="1" ht="39.95" customHeight="1" spans="1:20">
      <c r="A71" s="47" t="s">
        <v>714</v>
      </c>
      <c r="B71" s="47" t="s">
        <v>715</v>
      </c>
      <c r="C71" s="42"/>
      <c r="D71" s="48" t="s">
        <v>708</v>
      </c>
      <c r="E71" s="48" t="s">
        <v>716</v>
      </c>
      <c r="F71" s="44" t="s">
        <v>26</v>
      </c>
      <c r="G71" s="28" t="s">
        <v>710</v>
      </c>
      <c r="H71" s="42" t="s">
        <v>639</v>
      </c>
      <c r="I71" s="50">
        <v>70</v>
      </c>
      <c r="J71" s="39"/>
      <c r="K71" s="46">
        <v>18</v>
      </c>
      <c r="L71" s="41">
        <f t="shared" si="0"/>
        <v>19.98</v>
      </c>
      <c r="M71" s="1"/>
      <c r="N71" s="1"/>
      <c r="O71" s="1"/>
      <c r="P71" s="1"/>
      <c r="Q71" s="1"/>
      <c r="R71" s="1"/>
      <c r="S71" s="1"/>
      <c r="T71" s="57"/>
    </row>
    <row r="72" s="1" customFormat="1" ht="39.95" customHeight="1" spans="1:20">
      <c r="A72" s="42"/>
      <c r="B72" s="42"/>
      <c r="C72" s="42"/>
      <c r="D72" s="35"/>
      <c r="E72" s="35"/>
      <c r="F72" s="44" t="s">
        <v>32</v>
      </c>
      <c r="G72" s="28" t="s">
        <v>712</v>
      </c>
      <c r="H72" s="42" t="s">
        <v>641</v>
      </c>
      <c r="I72" s="50">
        <v>80</v>
      </c>
      <c r="J72" s="39"/>
      <c r="K72" s="46">
        <v>18</v>
      </c>
      <c r="L72" s="41">
        <f t="shared" si="0"/>
        <v>19.98</v>
      </c>
    </row>
    <row r="73" s="1" customFormat="1" ht="39.95" customHeight="1" spans="1:20">
      <c r="A73" s="42"/>
      <c r="B73" s="42"/>
      <c r="C73" s="42"/>
      <c r="D73" s="34"/>
      <c r="E73" s="34"/>
      <c r="F73" s="44" t="s">
        <v>35</v>
      </c>
      <c r="G73" s="28" t="s">
        <v>713</v>
      </c>
      <c r="H73" s="42" t="s">
        <v>643</v>
      </c>
      <c r="I73" s="50">
        <v>90</v>
      </c>
      <c r="J73" s="39"/>
      <c r="K73" s="46">
        <v>18</v>
      </c>
      <c r="L73" s="41">
        <f t="shared" si="0"/>
        <v>19.98</v>
      </c>
    </row>
    <row r="74" s="1" customFormat="1" ht="39.95" customHeight="1" spans="1:20">
      <c r="A74" s="47" t="s">
        <v>717</v>
      </c>
      <c r="B74" s="47" t="s">
        <v>718</v>
      </c>
      <c r="C74" s="42"/>
      <c r="D74" s="48" t="s">
        <v>708</v>
      </c>
      <c r="E74" s="48" t="s">
        <v>719</v>
      </c>
      <c r="F74" s="44" t="s">
        <v>26</v>
      </c>
      <c r="G74" s="28" t="s">
        <v>710</v>
      </c>
      <c r="H74" s="42" t="s">
        <v>639</v>
      </c>
      <c r="I74" s="50">
        <v>70</v>
      </c>
      <c r="J74" s="39"/>
      <c r="K74" s="46">
        <v>18</v>
      </c>
      <c r="L74" s="41">
        <f t="shared" si="0"/>
        <v>19.98</v>
      </c>
    </row>
    <row r="75" s="1" customFormat="1" ht="39.95" customHeight="1" spans="1:20">
      <c r="A75" s="42"/>
      <c r="B75" s="42"/>
      <c r="C75" s="42"/>
      <c r="D75" s="35"/>
      <c r="E75" s="35"/>
      <c r="F75" s="44" t="s">
        <v>32</v>
      </c>
      <c r="G75" s="28" t="s">
        <v>712</v>
      </c>
      <c r="H75" s="42" t="s">
        <v>641</v>
      </c>
      <c r="I75" s="50">
        <v>80</v>
      </c>
      <c r="J75" s="39"/>
      <c r="K75" s="46">
        <v>18</v>
      </c>
      <c r="L75" s="41">
        <f t="shared" si="0"/>
        <v>19.98</v>
      </c>
    </row>
    <row r="76" s="1" customFormat="1" ht="39.95" customHeight="1" spans="1:20">
      <c r="A76" s="42"/>
      <c r="B76" s="42"/>
      <c r="C76" s="42"/>
      <c r="D76" s="34"/>
      <c r="E76" s="34"/>
      <c r="F76" s="44" t="s">
        <v>35</v>
      </c>
      <c r="G76" s="28" t="s">
        <v>713</v>
      </c>
      <c r="H76" s="42" t="s">
        <v>643</v>
      </c>
      <c r="I76" s="50">
        <v>90</v>
      </c>
      <c r="J76" s="39"/>
      <c r="K76" s="46">
        <v>18</v>
      </c>
      <c r="L76" s="41">
        <f t="shared" ref="L76:L139" si="1">K76*1.11</f>
        <v>19.98</v>
      </c>
    </row>
    <row r="77" s="1" customFormat="1" ht="39.95" customHeight="1" spans="1:20">
      <c r="A77" s="47" t="s">
        <v>720</v>
      </c>
      <c r="B77" s="47" t="s">
        <v>721</v>
      </c>
      <c r="C77" s="42"/>
      <c r="D77" s="48" t="s">
        <v>708</v>
      </c>
      <c r="E77" s="48" t="s">
        <v>722</v>
      </c>
      <c r="F77" s="44" t="s">
        <v>26</v>
      </c>
      <c r="G77" s="28" t="s">
        <v>710</v>
      </c>
      <c r="H77" s="42" t="s">
        <v>639</v>
      </c>
      <c r="I77" s="50">
        <v>70</v>
      </c>
      <c r="J77" s="39"/>
      <c r="K77" s="46">
        <v>18</v>
      </c>
      <c r="L77" s="41">
        <f t="shared" si="1"/>
        <v>19.98</v>
      </c>
    </row>
    <row r="78" s="1" customFormat="1" ht="39.95" customHeight="1" spans="1:20">
      <c r="A78" s="42"/>
      <c r="B78" s="42"/>
      <c r="C78" s="42"/>
      <c r="D78" s="35"/>
      <c r="E78" s="35"/>
      <c r="F78" s="44" t="s">
        <v>32</v>
      </c>
      <c r="G78" s="28" t="s">
        <v>712</v>
      </c>
      <c r="H78" s="42" t="s">
        <v>641</v>
      </c>
      <c r="I78" s="50">
        <v>80</v>
      </c>
      <c r="J78" s="39"/>
      <c r="K78" s="46">
        <v>18</v>
      </c>
      <c r="L78" s="41">
        <f t="shared" si="1"/>
        <v>19.98</v>
      </c>
    </row>
    <row r="79" s="1" customFormat="1" ht="39.95" customHeight="1" spans="1:20">
      <c r="A79" s="42"/>
      <c r="B79" s="42"/>
      <c r="C79" s="42"/>
      <c r="D79" s="34"/>
      <c r="E79" s="34"/>
      <c r="F79" s="44" t="s">
        <v>35</v>
      </c>
      <c r="G79" s="28" t="s">
        <v>713</v>
      </c>
      <c r="H79" s="42" t="s">
        <v>643</v>
      </c>
      <c r="I79" s="50">
        <v>90</v>
      </c>
      <c r="J79" s="49"/>
      <c r="K79" s="46">
        <v>18</v>
      </c>
      <c r="L79" s="41">
        <f t="shared" si="1"/>
        <v>19.98</v>
      </c>
    </row>
    <row r="80" s="1" customFormat="1" ht="39.95" customHeight="1" spans="1:20">
      <c r="A80" s="47" t="s">
        <v>723</v>
      </c>
      <c r="B80" s="47" t="s">
        <v>724</v>
      </c>
      <c r="C80" s="42"/>
      <c r="D80" s="48" t="s">
        <v>725</v>
      </c>
      <c r="E80" s="48" t="s">
        <v>56</v>
      </c>
      <c r="F80" s="44" t="s">
        <v>26</v>
      </c>
      <c r="G80" s="28" t="s">
        <v>653</v>
      </c>
      <c r="H80" s="42" t="s">
        <v>639</v>
      </c>
      <c r="I80" s="50">
        <v>110</v>
      </c>
      <c r="J80" s="51" t="s">
        <v>654</v>
      </c>
      <c r="K80" s="46">
        <v>18</v>
      </c>
      <c r="L80" s="41">
        <f t="shared" si="1"/>
        <v>19.98</v>
      </c>
    </row>
    <row r="81" s="1" customFormat="1" ht="39.95" customHeight="1" spans="1:12">
      <c r="A81" s="42"/>
      <c r="B81" s="42"/>
      <c r="C81" s="42"/>
      <c r="D81" s="35"/>
      <c r="E81" s="35"/>
      <c r="F81" s="44" t="s">
        <v>32</v>
      </c>
      <c r="G81" s="28" t="s">
        <v>655</v>
      </c>
      <c r="H81" s="42" t="s">
        <v>641</v>
      </c>
      <c r="I81" s="50">
        <v>130</v>
      </c>
      <c r="J81" s="39"/>
      <c r="K81" s="46">
        <v>18</v>
      </c>
      <c r="L81" s="41">
        <f t="shared" si="1"/>
        <v>19.98</v>
      </c>
    </row>
    <row r="82" s="1" customFormat="1" ht="39.95" customHeight="1" spans="1:12">
      <c r="A82" s="42"/>
      <c r="B82" s="42"/>
      <c r="C82" s="42"/>
      <c r="D82" s="34"/>
      <c r="E82" s="34"/>
      <c r="F82" s="44" t="s">
        <v>35</v>
      </c>
      <c r="G82" s="28" t="s">
        <v>656</v>
      </c>
      <c r="H82" s="42" t="s">
        <v>643</v>
      </c>
      <c r="I82" s="50">
        <v>140</v>
      </c>
      <c r="J82" s="39"/>
      <c r="K82" s="46">
        <v>18</v>
      </c>
      <c r="L82" s="41">
        <f t="shared" si="1"/>
        <v>19.98</v>
      </c>
    </row>
    <row r="83" s="1" customFormat="1" ht="39.95" customHeight="1" spans="1:12">
      <c r="A83" s="47" t="s">
        <v>726</v>
      </c>
      <c r="B83" s="47" t="s">
        <v>727</v>
      </c>
      <c r="C83" s="42"/>
      <c r="D83" s="48" t="s">
        <v>725</v>
      </c>
      <c r="E83" s="48" t="s">
        <v>542</v>
      </c>
      <c r="F83" s="44" t="s">
        <v>26</v>
      </c>
      <c r="G83" s="28" t="s">
        <v>653</v>
      </c>
      <c r="H83" s="42" t="s">
        <v>639</v>
      </c>
      <c r="I83" s="50">
        <v>110</v>
      </c>
      <c r="J83" s="39"/>
      <c r="K83" s="46">
        <v>18</v>
      </c>
      <c r="L83" s="41">
        <f t="shared" si="1"/>
        <v>19.98</v>
      </c>
    </row>
    <row r="84" s="1" customFormat="1" ht="39.95" customHeight="1" spans="1:12">
      <c r="A84" s="42"/>
      <c r="B84" s="42"/>
      <c r="C84" s="42"/>
      <c r="D84" s="35"/>
      <c r="E84" s="35"/>
      <c r="F84" s="44" t="s">
        <v>32</v>
      </c>
      <c r="G84" s="28" t="s">
        <v>655</v>
      </c>
      <c r="H84" s="42" t="s">
        <v>641</v>
      </c>
      <c r="I84" s="50">
        <v>130</v>
      </c>
      <c r="J84" s="39"/>
      <c r="K84" s="46">
        <v>18</v>
      </c>
      <c r="L84" s="41">
        <f t="shared" si="1"/>
        <v>19.98</v>
      </c>
    </row>
    <row r="85" s="1" customFormat="1" ht="39.95" customHeight="1" spans="1:12">
      <c r="A85" s="42"/>
      <c r="B85" s="42"/>
      <c r="C85" s="42"/>
      <c r="D85" s="34"/>
      <c r="E85" s="34"/>
      <c r="F85" s="44" t="s">
        <v>35</v>
      </c>
      <c r="G85" s="28" t="s">
        <v>656</v>
      </c>
      <c r="H85" s="42" t="s">
        <v>643</v>
      </c>
      <c r="I85" s="50">
        <v>140</v>
      </c>
      <c r="J85" s="39"/>
      <c r="K85" s="46">
        <v>18</v>
      </c>
      <c r="L85" s="41">
        <f t="shared" si="1"/>
        <v>19.98</v>
      </c>
    </row>
    <row r="86" s="1" customFormat="1" ht="39.95" customHeight="1" spans="1:12">
      <c r="A86" s="47" t="s">
        <v>728</v>
      </c>
      <c r="B86" s="47" t="s">
        <v>729</v>
      </c>
      <c r="C86" s="42"/>
      <c r="D86" s="48" t="s">
        <v>725</v>
      </c>
      <c r="E86" s="48" t="s">
        <v>125</v>
      </c>
      <c r="F86" s="44" t="s">
        <v>26</v>
      </c>
      <c r="G86" s="28" t="s">
        <v>653</v>
      </c>
      <c r="H86" s="42" t="s">
        <v>639</v>
      </c>
      <c r="I86" s="50">
        <v>110</v>
      </c>
      <c r="J86" s="39"/>
      <c r="K86" s="46">
        <v>18</v>
      </c>
      <c r="L86" s="41">
        <f t="shared" si="1"/>
        <v>19.98</v>
      </c>
    </row>
    <row r="87" s="1" customFormat="1" ht="39.95" customHeight="1" spans="1:12">
      <c r="A87" s="42"/>
      <c r="B87" s="42"/>
      <c r="C87" s="42"/>
      <c r="D87" s="35"/>
      <c r="E87" s="35"/>
      <c r="F87" s="44" t="s">
        <v>32</v>
      </c>
      <c r="G87" s="28" t="s">
        <v>655</v>
      </c>
      <c r="H87" s="42" t="s">
        <v>641</v>
      </c>
      <c r="I87" s="50">
        <v>130</v>
      </c>
      <c r="J87" s="39"/>
      <c r="K87" s="46">
        <v>18</v>
      </c>
      <c r="L87" s="41">
        <f t="shared" si="1"/>
        <v>19.98</v>
      </c>
    </row>
    <row r="88" s="1" customFormat="1" ht="39.95" customHeight="1" spans="1:12">
      <c r="A88" s="42"/>
      <c r="B88" s="42"/>
      <c r="C88" s="42"/>
      <c r="D88" s="34"/>
      <c r="E88" s="34"/>
      <c r="F88" s="44" t="s">
        <v>35</v>
      </c>
      <c r="G88" s="28" t="s">
        <v>656</v>
      </c>
      <c r="H88" s="42" t="s">
        <v>643</v>
      </c>
      <c r="I88" s="50">
        <v>140</v>
      </c>
      <c r="J88" s="39"/>
      <c r="K88" s="46">
        <v>18</v>
      </c>
      <c r="L88" s="41">
        <f t="shared" si="1"/>
        <v>19.98</v>
      </c>
    </row>
    <row r="89" s="1" customFormat="1" ht="39.95" customHeight="1" spans="1:12">
      <c r="A89" s="47" t="s">
        <v>730</v>
      </c>
      <c r="B89" s="47" t="s">
        <v>731</v>
      </c>
      <c r="C89" s="42"/>
      <c r="D89" s="48" t="s">
        <v>725</v>
      </c>
      <c r="E89" s="48" t="s">
        <v>68</v>
      </c>
      <c r="F89" s="44" t="s">
        <v>26</v>
      </c>
      <c r="G89" s="28" t="s">
        <v>653</v>
      </c>
      <c r="H89" s="42" t="s">
        <v>639</v>
      </c>
      <c r="I89" s="50">
        <v>110</v>
      </c>
      <c r="J89" s="39"/>
      <c r="K89" s="46">
        <v>18</v>
      </c>
      <c r="L89" s="41">
        <f t="shared" si="1"/>
        <v>19.98</v>
      </c>
    </row>
    <row r="90" s="1" customFormat="1" ht="39.95" customHeight="1" spans="1:12">
      <c r="A90" s="42"/>
      <c r="B90" s="42"/>
      <c r="C90" s="42"/>
      <c r="D90" s="35"/>
      <c r="E90" s="35"/>
      <c r="F90" s="44" t="s">
        <v>32</v>
      </c>
      <c r="G90" s="28" t="s">
        <v>655</v>
      </c>
      <c r="H90" s="42" t="s">
        <v>641</v>
      </c>
      <c r="I90" s="50">
        <v>130</v>
      </c>
      <c r="J90" s="39"/>
      <c r="K90" s="46">
        <v>18</v>
      </c>
      <c r="L90" s="41">
        <f t="shared" si="1"/>
        <v>19.98</v>
      </c>
    </row>
    <row r="91" s="1" customFormat="1" ht="39.95" customHeight="1" spans="1:12">
      <c r="A91" s="42"/>
      <c r="B91" s="58"/>
      <c r="C91" s="58"/>
      <c r="D91" s="35"/>
      <c r="E91" s="35"/>
      <c r="F91" s="59" t="s">
        <v>35</v>
      </c>
      <c r="G91" s="28" t="s">
        <v>656</v>
      </c>
      <c r="H91" s="42" t="s">
        <v>643</v>
      </c>
      <c r="I91" s="50">
        <v>140</v>
      </c>
      <c r="J91" s="39"/>
      <c r="K91" s="46">
        <v>18</v>
      </c>
      <c r="L91" s="41">
        <f t="shared" si="1"/>
        <v>19.98</v>
      </c>
    </row>
    <row r="92" s="1" customFormat="1" ht="39.95" customHeight="1" spans="1:12">
      <c r="A92" s="47" t="s">
        <v>730</v>
      </c>
      <c r="B92" s="47" t="s">
        <v>732</v>
      </c>
      <c r="C92" s="42"/>
      <c r="D92" s="48" t="s">
        <v>733</v>
      </c>
      <c r="E92" s="48" t="s">
        <v>734</v>
      </c>
      <c r="F92" s="44" t="s">
        <v>26</v>
      </c>
      <c r="G92" s="28" t="s">
        <v>682</v>
      </c>
      <c r="H92" s="42" t="s">
        <v>735</v>
      </c>
      <c r="I92" s="50">
        <v>110</v>
      </c>
      <c r="J92" s="51" t="s">
        <v>736</v>
      </c>
      <c r="K92" s="46">
        <v>15</v>
      </c>
      <c r="L92" s="41">
        <f t="shared" si="1"/>
        <v>16.65</v>
      </c>
    </row>
    <row r="93" s="1" customFormat="1" ht="39.95" customHeight="1" spans="1:12">
      <c r="A93" s="42"/>
      <c r="B93" s="42"/>
      <c r="C93" s="42"/>
      <c r="D93" s="35"/>
      <c r="E93" s="35"/>
      <c r="F93" s="44" t="s">
        <v>32</v>
      </c>
      <c r="G93" s="28" t="s">
        <v>683</v>
      </c>
      <c r="H93" s="42" t="s">
        <v>737</v>
      </c>
      <c r="I93" s="50">
        <v>130</v>
      </c>
      <c r="J93" s="39"/>
      <c r="K93" s="46">
        <v>15</v>
      </c>
      <c r="L93" s="41">
        <f t="shared" si="1"/>
        <v>16.65</v>
      </c>
    </row>
    <row r="94" s="1" customFormat="1" ht="39.95" customHeight="1" spans="1:12">
      <c r="A94" s="42"/>
      <c r="B94" s="58"/>
      <c r="C94" s="58"/>
      <c r="D94" s="35"/>
      <c r="E94" s="35"/>
      <c r="F94" s="59" t="s">
        <v>35</v>
      </c>
      <c r="G94" s="28" t="s">
        <v>684</v>
      </c>
      <c r="H94" s="58" t="s">
        <v>737</v>
      </c>
      <c r="I94" s="60">
        <v>140</v>
      </c>
      <c r="J94" s="39"/>
      <c r="K94" s="46">
        <v>15</v>
      </c>
      <c r="L94" s="41">
        <f t="shared" si="1"/>
        <v>16.65</v>
      </c>
    </row>
    <row r="95" s="1" customFormat="1" ht="39.95" customHeight="1" spans="1:12">
      <c r="A95" s="61" t="s">
        <v>730</v>
      </c>
      <c r="B95" s="47" t="s">
        <v>738</v>
      </c>
      <c r="C95" s="42"/>
      <c r="D95" s="48" t="s">
        <v>739</v>
      </c>
      <c r="E95" s="43" t="s">
        <v>740</v>
      </c>
      <c r="F95" s="44" t="s">
        <v>26</v>
      </c>
      <c r="G95" s="28" t="s">
        <v>682</v>
      </c>
      <c r="H95" s="42" t="s">
        <v>735</v>
      </c>
      <c r="I95" s="50">
        <v>110</v>
      </c>
      <c r="J95" s="39"/>
      <c r="K95" s="46">
        <v>15</v>
      </c>
      <c r="L95" s="41">
        <f t="shared" si="1"/>
        <v>16.65</v>
      </c>
    </row>
    <row r="96" s="1" customFormat="1" ht="39.95" customHeight="1" spans="1:12">
      <c r="A96" s="62"/>
      <c r="B96" s="42"/>
      <c r="C96" s="42"/>
      <c r="D96" s="35"/>
      <c r="E96" s="43"/>
      <c r="F96" s="44" t="s">
        <v>32</v>
      </c>
      <c r="G96" s="28" t="s">
        <v>683</v>
      </c>
      <c r="H96" s="42" t="s">
        <v>737</v>
      </c>
      <c r="I96" s="50">
        <v>130</v>
      </c>
      <c r="J96" s="39"/>
      <c r="K96" s="46">
        <v>15</v>
      </c>
      <c r="L96" s="41">
        <f t="shared" si="1"/>
        <v>16.65</v>
      </c>
    </row>
    <row r="97" s="1" customFormat="1" ht="39.95" customHeight="1" spans="1:12">
      <c r="A97" s="62"/>
      <c r="B97" s="58"/>
      <c r="C97" s="42"/>
      <c r="D97" s="35"/>
      <c r="E97" s="43"/>
      <c r="F97" s="44" t="s">
        <v>35</v>
      </c>
      <c r="G97" s="28" t="s">
        <v>684</v>
      </c>
      <c r="H97" s="58" t="s">
        <v>737</v>
      </c>
      <c r="I97" s="60">
        <v>140</v>
      </c>
      <c r="J97" s="39"/>
      <c r="K97" s="46">
        <v>15</v>
      </c>
      <c r="L97" s="41">
        <f t="shared" si="1"/>
        <v>16.65</v>
      </c>
    </row>
    <row r="98" s="1" customFormat="1" ht="39.95" customHeight="1" spans="1:12">
      <c r="A98" s="61" t="s">
        <v>730</v>
      </c>
      <c r="B98" s="47" t="s">
        <v>741</v>
      </c>
      <c r="C98" s="42"/>
      <c r="D98" s="48" t="s">
        <v>742</v>
      </c>
      <c r="E98" s="43" t="s">
        <v>743</v>
      </c>
      <c r="F98" s="44" t="s">
        <v>26</v>
      </c>
      <c r="G98" s="28" t="s">
        <v>682</v>
      </c>
      <c r="H98" s="42" t="s">
        <v>735</v>
      </c>
      <c r="I98" s="50">
        <v>110</v>
      </c>
      <c r="J98" s="39"/>
      <c r="K98" s="46">
        <v>15</v>
      </c>
      <c r="L98" s="41">
        <f t="shared" si="1"/>
        <v>16.65</v>
      </c>
    </row>
    <row r="99" s="1" customFormat="1" ht="39.95" customHeight="1" spans="1:12">
      <c r="A99" s="62"/>
      <c r="B99" s="42"/>
      <c r="C99" s="42"/>
      <c r="D99" s="35"/>
      <c r="E99" s="43"/>
      <c r="F99" s="44" t="s">
        <v>32</v>
      </c>
      <c r="G99" s="28" t="s">
        <v>683</v>
      </c>
      <c r="H99" s="42" t="s">
        <v>737</v>
      </c>
      <c r="I99" s="50">
        <v>130</v>
      </c>
      <c r="J99" s="39"/>
      <c r="K99" s="46">
        <v>15</v>
      </c>
      <c r="L99" s="41">
        <f t="shared" si="1"/>
        <v>16.65</v>
      </c>
    </row>
    <row r="100" s="1" customFormat="1" ht="39.95" customHeight="1" spans="1:12">
      <c r="A100" s="62"/>
      <c r="B100" s="58"/>
      <c r="C100" s="42"/>
      <c r="D100" s="35"/>
      <c r="E100" s="43"/>
      <c r="F100" s="44" t="s">
        <v>35</v>
      </c>
      <c r="G100" s="28" t="s">
        <v>684</v>
      </c>
      <c r="H100" s="58" t="s">
        <v>737</v>
      </c>
      <c r="I100" s="60">
        <v>140</v>
      </c>
      <c r="J100" s="39"/>
      <c r="K100" s="46">
        <v>15</v>
      </c>
      <c r="L100" s="41">
        <f t="shared" si="1"/>
        <v>16.65</v>
      </c>
    </row>
    <row r="101" s="1" customFormat="1" ht="39.95" customHeight="1" spans="1:12">
      <c r="A101" s="61" t="s">
        <v>730</v>
      </c>
      <c r="B101" s="47" t="s">
        <v>744</v>
      </c>
      <c r="C101" s="42"/>
      <c r="D101" s="48" t="s">
        <v>745</v>
      </c>
      <c r="E101" s="43" t="s">
        <v>746</v>
      </c>
      <c r="F101" s="44" t="s">
        <v>26</v>
      </c>
      <c r="G101" s="28" t="s">
        <v>682</v>
      </c>
      <c r="H101" s="42" t="s">
        <v>735</v>
      </c>
      <c r="I101" s="50">
        <v>110</v>
      </c>
      <c r="J101" s="39"/>
      <c r="K101" s="46">
        <v>15</v>
      </c>
      <c r="L101" s="41">
        <f t="shared" si="1"/>
        <v>16.65</v>
      </c>
    </row>
    <row r="102" s="1" customFormat="1" ht="39.95" customHeight="1" spans="1:12">
      <c r="A102" s="62"/>
      <c r="B102" s="42"/>
      <c r="C102" s="42"/>
      <c r="D102" s="35"/>
      <c r="E102" s="43"/>
      <c r="F102" s="44" t="s">
        <v>32</v>
      </c>
      <c r="G102" s="28" t="s">
        <v>683</v>
      </c>
      <c r="H102" s="42" t="s">
        <v>737</v>
      </c>
      <c r="I102" s="50">
        <v>130</v>
      </c>
      <c r="J102" s="39"/>
      <c r="K102" s="46">
        <v>15</v>
      </c>
      <c r="L102" s="41">
        <f t="shared" si="1"/>
        <v>16.65</v>
      </c>
    </row>
    <row r="103" s="1" customFormat="1" ht="39.95" customHeight="1" spans="1:12">
      <c r="A103" s="62"/>
      <c r="B103" s="58"/>
      <c r="C103" s="42"/>
      <c r="D103" s="35"/>
      <c r="E103" s="43"/>
      <c r="F103" s="44" t="s">
        <v>35</v>
      </c>
      <c r="G103" s="28" t="s">
        <v>684</v>
      </c>
      <c r="H103" s="58" t="s">
        <v>737</v>
      </c>
      <c r="I103" s="60">
        <v>140</v>
      </c>
      <c r="J103" s="39"/>
      <c r="K103" s="46">
        <v>15</v>
      </c>
      <c r="L103" s="41">
        <f t="shared" si="1"/>
        <v>16.65</v>
      </c>
    </row>
    <row r="104" s="1" customFormat="1" ht="39.95" customHeight="1" spans="1:12">
      <c r="A104" s="47" t="s">
        <v>730</v>
      </c>
      <c r="B104" s="47" t="s">
        <v>747</v>
      </c>
      <c r="C104" s="42"/>
      <c r="D104" s="48" t="s">
        <v>748</v>
      </c>
      <c r="E104" s="48" t="s">
        <v>749</v>
      </c>
      <c r="F104" s="44" t="s">
        <v>26</v>
      </c>
      <c r="G104" s="28" t="s">
        <v>682</v>
      </c>
      <c r="H104" s="42" t="s">
        <v>735</v>
      </c>
      <c r="I104" s="50">
        <v>110</v>
      </c>
      <c r="J104" s="39"/>
      <c r="K104" s="46">
        <v>15</v>
      </c>
      <c r="L104" s="41">
        <f t="shared" si="1"/>
        <v>16.65</v>
      </c>
    </row>
    <row r="105" s="1" customFormat="1" ht="39.95" customHeight="1" spans="1:12">
      <c r="A105" s="42"/>
      <c r="B105" s="42"/>
      <c r="C105" s="42"/>
      <c r="D105" s="35"/>
      <c r="E105" s="35"/>
      <c r="F105" s="44" t="s">
        <v>32</v>
      </c>
      <c r="G105" s="28" t="s">
        <v>683</v>
      </c>
      <c r="H105" s="42" t="s">
        <v>737</v>
      </c>
      <c r="I105" s="50">
        <v>130</v>
      </c>
      <c r="J105" s="39"/>
      <c r="K105" s="46">
        <v>15</v>
      </c>
      <c r="L105" s="41">
        <f t="shared" si="1"/>
        <v>16.65</v>
      </c>
    </row>
    <row r="106" s="1" customFormat="1" ht="39.95" customHeight="1" spans="1:12">
      <c r="A106" s="42"/>
      <c r="B106" s="58"/>
      <c r="C106" s="58"/>
      <c r="D106" s="35"/>
      <c r="E106" s="35"/>
      <c r="F106" s="59" t="s">
        <v>35</v>
      </c>
      <c r="G106" s="28" t="s">
        <v>684</v>
      </c>
      <c r="H106" s="58" t="s">
        <v>737</v>
      </c>
      <c r="I106" s="60">
        <v>140</v>
      </c>
      <c r="J106" s="39"/>
      <c r="K106" s="46">
        <v>15</v>
      </c>
      <c r="L106" s="41">
        <f t="shared" si="1"/>
        <v>16.65</v>
      </c>
    </row>
    <row r="107" s="1" customFormat="1" ht="39.95" customHeight="1" spans="1:12">
      <c r="A107" s="47" t="s">
        <v>730</v>
      </c>
      <c r="B107" s="47" t="s">
        <v>750</v>
      </c>
      <c r="C107" s="42"/>
      <c r="D107" s="48" t="s">
        <v>751</v>
      </c>
      <c r="E107" s="48" t="s">
        <v>752</v>
      </c>
      <c r="F107" s="44" t="s">
        <v>26</v>
      </c>
      <c r="G107" s="28" t="s">
        <v>682</v>
      </c>
      <c r="H107" s="42" t="s">
        <v>735</v>
      </c>
      <c r="I107" s="50">
        <v>110</v>
      </c>
      <c r="J107" s="39"/>
      <c r="K107" s="46">
        <v>15</v>
      </c>
      <c r="L107" s="41">
        <f t="shared" si="1"/>
        <v>16.65</v>
      </c>
    </row>
    <row r="108" s="1" customFormat="1" ht="39.95" customHeight="1" spans="1:12">
      <c r="A108" s="42"/>
      <c r="B108" s="42"/>
      <c r="C108" s="42"/>
      <c r="D108" s="35"/>
      <c r="E108" s="35"/>
      <c r="F108" s="44" t="s">
        <v>32</v>
      </c>
      <c r="G108" s="28" t="s">
        <v>683</v>
      </c>
      <c r="H108" s="42" t="s">
        <v>737</v>
      </c>
      <c r="I108" s="50">
        <v>130</v>
      </c>
      <c r="J108" s="39"/>
      <c r="K108" s="46">
        <v>15</v>
      </c>
      <c r="L108" s="41">
        <f t="shared" si="1"/>
        <v>16.65</v>
      </c>
    </row>
    <row r="109" s="1" customFormat="1" ht="39.95" customHeight="1" spans="1:12">
      <c r="A109" s="42"/>
      <c r="B109" s="58"/>
      <c r="C109" s="58"/>
      <c r="D109" s="35"/>
      <c r="E109" s="35"/>
      <c r="F109" s="59" t="s">
        <v>35</v>
      </c>
      <c r="G109" s="28" t="s">
        <v>684</v>
      </c>
      <c r="H109" s="58" t="s">
        <v>737</v>
      </c>
      <c r="I109" s="60">
        <v>140</v>
      </c>
      <c r="J109" s="39"/>
      <c r="K109" s="46">
        <v>15</v>
      </c>
      <c r="L109" s="41">
        <f t="shared" si="1"/>
        <v>16.65</v>
      </c>
    </row>
    <row r="110" s="1" customFormat="1" ht="39.95" customHeight="1" spans="1:12">
      <c r="A110" s="61" t="s">
        <v>730</v>
      </c>
      <c r="B110" s="47" t="s">
        <v>753</v>
      </c>
      <c r="C110" s="42"/>
      <c r="D110" s="48" t="s">
        <v>754</v>
      </c>
      <c r="E110" s="43" t="s">
        <v>755</v>
      </c>
      <c r="F110" s="44" t="s">
        <v>26</v>
      </c>
      <c r="G110" s="28" t="s">
        <v>682</v>
      </c>
      <c r="H110" s="42" t="s">
        <v>735</v>
      </c>
      <c r="I110" s="50">
        <v>110</v>
      </c>
      <c r="J110" s="39"/>
      <c r="K110" s="46">
        <v>15</v>
      </c>
      <c r="L110" s="41">
        <f t="shared" si="1"/>
        <v>16.65</v>
      </c>
    </row>
    <row r="111" s="1" customFormat="1" ht="39.95" customHeight="1" spans="1:12">
      <c r="A111" s="62"/>
      <c r="B111" s="42"/>
      <c r="C111" s="42"/>
      <c r="D111" s="35"/>
      <c r="E111" s="43"/>
      <c r="F111" s="44" t="s">
        <v>32</v>
      </c>
      <c r="G111" s="28" t="s">
        <v>683</v>
      </c>
      <c r="H111" s="42" t="s">
        <v>737</v>
      </c>
      <c r="I111" s="50">
        <v>130</v>
      </c>
      <c r="J111" s="39"/>
      <c r="K111" s="46">
        <v>15</v>
      </c>
      <c r="L111" s="41">
        <f t="shared" si="1"/>
        <v>16.65</v>
      </c>
    </row>
    <row r="112" s="1" customFormat="1" ht="39.95" customHeight="1" spans="1:12">
      <c r="A112" s="62"/>
      <c r="B112" s="58"/>
      <c r="C112" s="42"/>
      <c r="D112" s="35"/>
      <c r="E112" s="43"/>
      <c r="F112" s="44" t="s">
        <v>35</v>
      </c>
      <c r="G112" s="28" t="s">
        <v>684</v>
      </c>
      <c r="H112" s="58" t="s">
        <v>737</v>
      </c>
      <c r="I112" s="60">
        <v>140</v>
      </c>
      <c r="J112" s="39"/>
      <c r="K112" s="46">
        <v>15</v>
      </c>
      <c r="L112" s="41">
        <f t="shared" si="1"/>
        <v>16.65</v>
      </c>
    </row>
    <row r="113" s="1" customFormat="1" ht="39.95" customHeight="1" spans="1:12">
      <c r="A113" s="47" t="s">
        <v>730</v>
      </c>
      <c r="B113" s="47" t="s">
        <v>756</v>
      </c>
      <c r="C113" s="42"/>
      <c r="D113" s="48" t="s">
        <v>757</v>
      </c>
      <c r="E113" s="48" t="s">
        <v>758</v>
      </c>
      <c r="F113" s="44" t="s">
        <v>26</v>
      </c>
      <c r="G113" s="28" t="s">
        <v>682</v>
      </c>
      <c r="H113" s="42" t="s">
        <v>735</v>
      </c>
      <c r="I113" s="50">
        <v>110</v>
      </c>
      <c r="J113" s="39"/>
      <c r="K113" s="46">
        <v>15</v>
      </c>
      <c r="L113" s="41">
        <f t="shared" si="1"/>
        <v>16.65</v>
      </c>
    </row>
    <row r="114" s="1" customFormat="1" ht="39.95" customHeight="1" spans="1:12">
      <c r="A114" s="42"/>
      <c r="B114" s="42"/>
      <c r="C114" s="42"/>
      <c r="D114" s="35"/>
      <c r="E114" s="35"/>
      <c r="F114" s="44" t="s">
        <v>32</v>
      </c>
      <c r="G114" s="28" t="s">
        <v>683</v>
      </c>
      <c r="H114" s="42" t="s">
        <v>737</v>
      </c>
      <c r="I114" s="50">
        <v>130</v>
      </c>
      <c r="J114" s="39"/>
      <c r="K114" s="46">
        <v>15</v>
      </c>
      <c r="L114" s="41">
        <f t="shared" si="1"/>
        <v>16.65</v>
      </c>
    </row>
    <row r="115" s="1" customFormat="1" ht="39.95" customHeight="1" spans="1:12">
      <c r="A115" s="42"/>
      <c r="B115" s="58"/>
      <c r="C115" s="58"/>
      <c r="D115" s="35"/>
      <c r="E115" s="35"/>
      <c r="F115" s="59" t="s">
        <v>35</v>
      </c>
      <c r="G115" s="28" t="s">
        <v>684</v>
      </c>
      <c r="H115" s="58" t="s">
        <v>737</v>
      </c>
      <c r="I115" s="60">
        <v>140</v>
      </c>
      <c r="J115" s="39"/>
      <c r="K115" s="46">
        <v>15</v>
      </c>
      <c r="L115" s="41">
        <f t="shared" si="1"/>
        <v>16.65</v>
      </c>
    </row>
    <row r="116" s="1" customFormat="1" ht="39.95" customHeight="1" spans="1:12">
      <c r="A116" s="47" t="s">
        <v>730</v>
      </c>
      <c r="B116" s="47" t="s">
        <v>759</v>
      </c>
      <c r="C116" s="42"/>
      <c r="D116" s="48" t="s">
        <v>760</v>
      </c>
      <c r="E116" s="48" t="s">
        <v>761</v>
      </c>
      <c r="F116" s="44" t="s">
        <v>26</v>
      </c>
      <c r="G116" s="28" t="s">
        <v>682</v>
      </c>
      <c r="H116" s="42" t="s">
        <v>735</v>
      </c>
      <c r="I116" s="50">
        <v>110</v>
      </c>
      <c r="J116" s="39"/>
      <c r="K116" s="46">
        <v>15</v>
      </c>
      <c r="L116" s="41">
        <f t="shared" si="1"/>
        <v>16.65</v>
      </c>
    </row>
    <row r="117" s="1" customFormat="1" ht="39.95" customHeight="1" spans="1:12">
      <c r="A117" s="42"/>
      <c r="B117" s="42"/>
      <c r="C117" s="42"/>
      <c r="D117" s="35"/>
      <c r="E117" s="35"/>
      <c r="F117" s="44" t="s">
        <v>32</v>
      </c>
      <c r="G117" s="28" t="s">
        <v>683</v>
      </c>
      <c r="H117" s="42" t="s">
        <v>737</v>
      </c>
      <c r="I117" s="50">
        <v>130</v>
      </c>
      <c r="J117" s="39"/>
      <c r="K117" s="46">
        <v>15</v>
      </c>
      <c r="L117" s="41">
        <f t="shared" si="1"/>
        <v>16.65</v>
      </c>
    </row>
    <row r="118" s="1" customFormat="1" ht="39.95" customHeight="1" spans="1:12">
      <c r="A118" s="42"/>
      <c r="B118" s="58"/>
      <c r="C118" s="58"/>
      <c r="D118" s="35"/>
      <c r="E118" s="35"/>
      <c r="F118" s="59" t="s">
        <v>35</v>
      </c>
      <c r="G118" s="28" t="s">
        <v>684</v>
      </c>
      <c r="H118" s="58" t="s">
        <v>737</v>
      </c>
      <c r="I118" s="60">
        <v>140</v>
      </c>
      <c r="J118" s="39"/>
      <c r="K118" s="46">
        <v>15</v>
      </c>
      <c r="L118" s="41">
        <f t="shared" si="1"/>
        <v>16.65</v>
      </c>
    </row>
    <row r="119" s="1" customFormat="1" ht="39.95" customHeight="1" spans="1:12">
      <c r="A119" s="61" t="s">
        <v>730</v>
      </c>
      <c r="B119" s="47" t="s">
        <v>762</v>
      </c>
      <c r="C119" s="42"/>
      <c r="D119" s="48" t="s">
        <v>763</v>
      </c>
      <c r="E119" s="43" t="s">
        <v>185</v>
      </c>
      <c r="F119" s="44" t="s">
        <v>26</v>
      </c>
      <c r="G119" s="28" t="s">
        <v>682</v>
      </c>
      <c r="H119" s="42" t="s">
        <v>735</v>
      </c>
      <c r="I119" s="50">
        <v>110</v>
      </c>
      <c r="J119" s="39"/>
      <c r="K119" s="46">
        <v>15</v>
      </c>
      <c r="L119" s="41">
        <f t="shared" si="1"/>
        <v>16.65</v>
      </c>
    </row>
    <row r="120" s="1" customFormat="1" ht="39.95" customHeight="1" spans="1:12">
      <c r="A120" s="62"/>
      <c r="B120" s="42"/>
      <c r="C120" s="42"/>
      <c r="D120" s="35"/>
      <c r="E120" s="43"/>
      <c r="F120" s="44" t="s">
        <v>32</v>
      </c>
      <c r="G120" s="28" t="s">
        <v>683</v>
      </c>
      <c r="H120" s="42" t="s">
        <v>737</v>
      </c>
      <c r="I120" s="50">
        <v>130</v>
      </c>
      <c r="J120" s="39"/>
      <c r="K120" s="46">
        <v>15</v>
      </c>
      <c r="L120" s="41">
        <f t="shared" si="1"/>
        <v>16.65</v>
      </c>
    </row>
    <row r="121" s="1" customFormat="1" ht="39.95" customHeight="1" spans="1:12">
      <c r="A121" s="62"/>
      <c r="B121" s="58"/>
      <c r="C121" s="42"/>
      <c r="D121" s="35"/>
      <c r="E121" s="43"/>
      <c r="F121" s="44" t="s">
        <v>35</v>
      </c>
      <c r="G121" s="28" t="s">
        <v>684</v>
      </c>
      <c r="H121" s="58" t="s">
        <v>737</v>
      </c>
      <c r="I121" s="60">
        <v>140</v>
      </c>
      <c r="J121" s="39"/>
      <c r="K121" s="46">
        <v>15</v>
      </c>
      <c r="L121" s="41">
        <f t="shared" si="1"/>
        <v>16.65</v>
      </c>
    </row>
    <row r="122" s="1" customFormat="1" ht="39.95" customHeight="1" spans="1:12">
      <c r="A122" s="47" t="s">
        <v>730</v>
      </c>
      <c r="B122" s="47" t="s">
        <v>764</v>
      </c>
      <c r="C122" s="42"/>
      <c r="D122" s="48" t="s">
        <v>765</v>
      </c>
      <c r="E122" s="48" t="s">
        <v>125</v>
      </c>
      <c r="F122" s="44" t="s">
        <v>26</v>
      </c>
      <c r="G122" s="28" t="s">
        <v>682</v>
      </c>
      <c r="H122" s="42" t="s">
        <v>735</v>
      </c>
      <c r="I122" s="50">
        <v>110</v>
      </c>
      <c r="J122" s="39"/>
      <c r="K122" s="46">
        <v>15</v>
      </c>
      <c r="L122" s="41">
        <f t="shared" si="1"/>
        <v>16.65</v>
      </c>
    </row>
    <row r="123" s="1" customFormat="1" ht="39.95" customHeight="1" spans="1:12">
      <c r="A123" s="42"/>
      <c r="B123" s="42"/>
      <c r="C123" s="42"/>
      <c r="D123" s="35"/>
      <c r="E123" s="35"/>
      <c r="F123" s="44" t="s">
        <v>32</v>
      </c>
      <c r="G123" s="28" t="s">
        <v>683</v>
      </c>
      <c r="H123" s="42" t="s">
        <v>737</v>
      </c>
      <c r="I123" s="50">
        <v>130</v>
      </c>
      <c r="J123" s="39"/>
      <c r="K123" s="46">
        <v>15</v>
      </c>
      <c r="L123" s="41">
        <f t="shared" si="1"/>
        <v>16.65</v>
      </c>
    </row>
    <row r="124" s="1" customFormat="1" ht="39.95" customHeight="1" spans="1:12">
      <c r="A124" s="42"/>
      <c r="B124" s="58"/>
      <c r="C124" s="58"/>
      <c r="D124" s="35"/>
      <c r="E124" s="35"/>
      <c r="F124" s="59" t="s">
        <v>35</v>
      </c>
      <c r="G124" s="28" t="s">
        <v>684</v>
      </c>
      <c r="H124" s="58" t="s">
        <v>737</v>
      </c>
      <c r="I124" s="60">
        <v>140</v>
      </c>
      <c r="J124" s="39"/>
      <c r="K124" s="46">
        <v>15</v>
      </c>
      <c r="L124" s="41">
        <f t="shared" si="1"/>
        <v>16.65</v>
      </c>
    </row>
    <row r="125" s="1" customFormat="1" ht="39.95" customHeight="1" spans="1:12">
      <c r="A125" s="61" t="s">
        <v>730</v>
      </c>
      <c r="B125" s="47" t="s">
        <v>766</v>
      </c>
      <c r="C125" s="42"/>
      <c r="D125" s="48" t="s">
        <v>767</v>
      </c>
      <c r="E125" s="43" t="s">
        <v>314</v>
      </c>
      <c r="F125" s="44" t="s">
        <v>26</v>
      </c>
      <c r="G125" s="28" t="s">
        <v>682</v>
      </c>
      <c r="H125" s="42" t="s">
        <v>735</v>
      </c>
      <c r="I125" s="50">
        <v>110</v>
      </c>
      <c r="J125" s="39"/>
      <c r="K125" s="46">
        <v>15</v>
      </c>
      <c r="L125" s="41">
        <f t="shared" si="1"/>
        <v>16.65</v>
      </c>
    </row>
    <row r="126" s="1" customFormat="1" ht="39.95" customHeight="1" spans="1:12">
      <c r="A126" s="62"/>
      <c r="B126" s="42"/>
      <c r="C126" s="42"/>
      <c r="D126" s="35"/>
      <c r="E126" s="43"/>
      <c r="F126" s="44" t="s">
        <v>32</v>
      </c>
      <c r="G126" s="28" t="s">
        <v>683</v>
      </c>
      <c r="H126" s="42" t="s">
        <v>737</v>
      </c>
      <c r="I126" s="50">
        <v>130</v>
      </c>
      <c r="J126" s="39"/>
      <c r="K126" s="46">
        <v>15</v>
      </c>
      <c r="L126" s="41">
        <f t="shared" si="1"/>
        <v>16.65</v>
      </c>
    </row>
    <row r="127" s="1" customFormat="1" ht="39.95" customHeight="1" spans="1:12">
      <c r="A127" s="62"/>
      <c r="B127" s="58"/>
      <c r="C127" s="42"/>
      <c r="D127" s="35"/>
      <c r="E127" s="43"/>
      <c r="F127" s="44" t="s">
        <v>35</v>
      </c>
      <c r="G127" s="28" t="s">
        <v>684</v>
      </c>
      <c r="H127" s="58" t="s">
        <v>737</v>
      </c>
      <c r="I127" s="60">
        <v>140</v>
      </c>
      <c r="J127" s="39"/>
      <c r="K127" s="46">
        <v>15</v>
      </c>
      <c r="L127" s="41">
        <f t="shared" si="1"/>
        <v>16.65</v>
      </c>
    </row>
    <row r="128" s="1" customFormat="1" ht="39.95" customHeight="1" spans="1:12">
      <c r="A128" s="47" t="s">
        <v>730</v>
      </c>
      <c r="B128" s="47" t="s">
        <v>768</v>
      </c>
      <c r="C128" s="42"/>
      <c r="D128" s="48" t="s">
        <v>769</v>
      </c>
      <c r="E128" s="48" t="s">
        <v>130</v>
      </c>
      <c r="F128" s="44" t="s">
        <v>26</v>
      </c>
      <c r="G128" s="28" t="s">
        <v>682</v>
      </c>
      <c r="H128" s="42" t="s">
        <v>735</v>
      </c>
      <c r="I128" s="50">
        <v>110</v>
      </c>
      <c r="J128" s="39"/>
      <c r="K128" s="46">
        <v>15</v>
      </c>
      <c r="L128" s="41">
        <f t="shared" si="1"/>
        <v>16.65</v>
      </c>
    </row>
    <row r="129" s="1" customFormat="1" ht="39.95" customHeight="1" spans="1:12">
      <c r="A129" s="42"/>
      <c r="B129" s="42"/>
      <c r="C129" s="42"/>
      <c r="D129" s="35"/>
      <c r="E129" s="35"/>
      <c r="F129" s="44" t="s">
        <v>32</v>
      </c>
      <c r="G129" s="28" t="s">
        <v>683</v>
      </c>
      <c r="H129" s="42" t="s">
        <v>737</v>
      </c>
      <c r="I129" s="50">
        <v>130</v>
      </c>
      <c r="J129" s="39"/>
      <c r="K129" s="46">
        <v>15</v>
      </c>
      <c r="L129" s="41">
        <f t="shared" si="1"/>
        <v>16.65</v>
      </c>
    </row>
    <row r="130" s="1" customFormat="1" ht="39.95" customHeight="1" spans="1:12">
      <c r="A130" s="42"/>
      <c r="B130" s="58"/>
      <c r="C130" s="58"/>
      <c r="D130" s="35"/>
      <c r="E130" s="35"/>
      <c r="F130" s="59" t="s">
        <v>35</v>
      </c>
      <c r="G130" s="28" t="s">
        <v>684</v>
      </c>
      <c r="H130" s="58" t="s">
        <v>737</v>
      </c>
      <c r="I130" s="60">
        <v>140</v>
      </c>
      <c r="J130" s="39"/>
      <c r="K130" s="46">
        <v>15</v>
      </c>
      <c r="L130" s="41">
        <f t="shared" si="1"/>
        <v>16.65</v>
      </c>
    </row>
    <row r="131" s="1" customFormat="1" ht="39.95" customHeight="1" spans="1:12">
      <c r="A131" s="61" t="s">
        <v>730</v>
      </c>
      <c r="B131" s="47" t="s">
        <v>770</v>
      </c>
      <c r="C131" s="63"/>
      <c r="D131" s="43" t="s">
        <v>771</v>
      </c>
      <c r="E131" s="64" t="s">
        <v>105</v>
      </c>
      <c r="F131" s="44" t="s">
        <v>26</v>
      </c>
      <c r="G131" s="28" t="s">
        <v>682</v>
      </c>
      <c r="H131" s="42" t="s">
        <v>735</v>
      </c>
      <c r="I131" s="50">
        <v>110</v>
      </c>
      <c r="J131" s="39"/>
      <c r="K131" s="46">
        <v>15</v>
      </c>
      <c r="L131" s="41">
        <f t="shared" si="1"/>
        <v>16.65</v>
      </c>
    </row>
    <row r="132" s="1" customFormat="1" ht="39.95" customHeight="1" spans="1:12">
      <c r="A132" s="62"/>
      <c r="B132" s="42"/>
      <c r="C132" s="63"/>
      <c r="D132" s="43"/>
      <c r="E132" s="64"/>
      <c r="F132" s="44" t="s">
        <v>32</v>
      </c>
      <c r="G132" s="28" t="s">
        <v>683</v>
      </c>
      <c r="H132" s="42" t="s">
        <v>737</v>
      </c>
      <c r="I132" s="50">
        <v>130</v>
      </c>
      <c r="J132" s="39"/>
      <c r="K132" s="46">
        <v>15</v>
      </c>
      <c r="L132" s="41">
        <f t="shared" si="1"/>
        <v>16.65</v>
      </c>
    </row>
    <row r="133" s="1" customFormat="1" ht="39.95" customHeight="1" spans="1:12">
      <c r="A133" s="62"/>
      <c r="B133" s="42"/>
      <c r="C133" s="63"/>
      <c r="D133" s="43"/>
      <c r="E133" s="64"/>
      <c r="F133" s="44" t="s">
        <v>35</v>
      </c>
      <c r="G133" s="28" t="s">
        <v>684</v>
      </c>
      <c r="H133" s="58" t="s">
        <v>737</v>
      </c>
      <c r="I133" s="60">
        <v>140</v>
      </c>
      <c r="J133" s="39"/>
      <c r="K133" s="46">
        <v>15</v>
      </c>
      <c r="L133" s="41">
        <f t="shared" si="1"/>
        <v>16.65</v>
      </c>
    </row>
    <row r="134" s="1" customFormat="1" ht="39.95" customHeight="1" spans="1:12">
      <c r="A134" s="61" t="s">
        <v>730</v>
      </c>
      <c r="B134" s="32" t="s">
        <v>772</v>
      </c>
      <c r="C134" s="63"/>
      <c r="D134" s="43" t="s">
        <v>773</v>
      </c>
      <c r="E134" s="65" t="s">
        <v>68</v>
      </c>
      <c r="F134" s="36" t="s">
        <v>26</v>
      </c>
      <c r="G134" s="28" t="s">
        <v>682</v>
      </c>
      <c r="H134" s="42" t="s">
        <v>735</v>
      </c>
      <c r="I134" s="50">
        <v>110</v>
      </c>
      <c r="J134" s="39"/>
      <c r="K134" s="46">
        <v>15</v>
      </c>
      <c r="L134" s="41">
        <f t="shared" si="1"/>
        <v>16.65</v>
      </c>
    </row>
    <row r="135" s="1" customFormat="1" ht="39.95" customHeight="1" spans="1:12">
      <c r="A135" s="62"/>
      <c r="B135" s="42"/>
      <c r="C135" s="63"/>
      <c r="D135" s="43"/>
      <c r="E135" s="64"/>
      <c r="F135" s="44" t="s">
        <v>32</v>
      </c>
      <c r="G135" s="28" t="s">
        <v>683</v>
      </c>
      <c r="H135" s="42" t="s">
        <v>737</v>
      </c>
      <c r="I135" s="50">
        <v>130</v>
      </c>
      <c r="J135" s="39"/>
      <c r="K135" s="46">
        <v>15</v>
      </c>
      <c r="L135" s="41">
        <f t="shared" si="1"/>
        <v>16.65</v>
      </c>
    </row>
    <row r="136" s="1" customFormat="1" ht="39.95" customHeight="1" spans="1:12">
      <c r="A136" s="62"/>
      <c r="B136" s="42"/>
      <c r="C136" s="63"/>
      <c r="D136" s="43"/>
      <c r="E136" s="64"/>
      <c r="F136" s="44" t="s">
        <v>35</v>
      </c>
      <c r="G136" s="28" t="s">
        <v>684</v>
      </c>
      <c r="H136" s="58" t="s">
        <v>737</v>
      </c>
      <c r="I136" s="60">
        <v>140</v>
      </c>
      <c r="J136" s="49"/>
      <c r="K136" s="46">
        <v>15</v>
      </c>
      <c r="L136" s="41">
        <f t="shared" si="1"/>
        <v>16.65</v>
      </c>
    </row>
    <row r="137" s="1" customFormat="1" ht="35.1" customHeight="1" spans="1:12">
      <c r="A137" s="61" t="s">
        <v>730</v>
      </c>
      <c r="B137" s="47" t="s">
        <v>774</v>
      </c>
      <c r="C137" s="42"/>
      <c r="D137" s="64" t="s">
        <v>775</v>
      </c>
      <c r="E137" s="43" t="s">
        <v>342</v>
      </c>
      <c r="F137" s="44" t="s">
        <v>26</v>
      </c>
      <c r="G137" s="28" t="s">
        <v>776</v>
      </c>
      <c r="H137" s="42" t="s">
        <v>777</v>
      </c>
      <c r="I137" s="50">
        <v>90</v>
      </c>
      <c r="J137" s="51" t="s">
        <v>778</v>
      </c>
      <c r="K137" s="46">
        <v>18.5</v>
      </c>
      <c r="L137" s="41">
        <f t="shared" si="1"/>
        <v>20.535</v>
      </c>
    </row>
    <row r="138" s="1" customFormat="1" ht="35.1" customHeight="1" spans="1:12">
      <c r="A138" s="62"/>
      <c r="B138" s="42"/>
      <c r="C138" s="42"/>
      <c r="D138" s="64"/>
      <c r="E138" s="43"/>
      <c r="F138" s="44" t="s">
        <v>32</v>
      </c>
      <c r="G138" s="28" t="s">
        <v>779</v>
      </c>
      <c r="H138" s="42" t="s">
        <v>777</v>
      </c>
      <c r="I138" s="50">
        <v>120</v>
      </c>
      <c r="J138" s="39"/>
      <c r="K138" s="46">
        <v>18.5</v>
      </c>
      <c r="L138" s="41">
        <f t="shared" si="1"/>
        <v>20.535</v>
      </c>
    </row>
    <row r="139" s="1" customFormat="1" ht="35.1" customHeight="1" spans="1:12">
      <c r="A139" s="62"/>
      <c r="B139" s="42"/>
      <c r="C139" s="42"/>
      <c r="D139" s="64"/>
      <c r="E139" s="43"/>
      <c r="F139" s="44" t="s">
        <v>35</v>
      </c>
      <c r="G139" s="28" t="s">
        <v>780</v>
      </c>
      <c r="H139" s="42" t="s">
        <v>781</v>
      </c>
      <c r="I139" s="50">
        <v>150</v>
      </c>
      <c r="J139" s="39"/>
      <c r="K139" s="46">
        <v>18.5</v>
      </c>
      <c r="L139" s="41">
        <f t="shared" si="1"/>
        <v>20.535</v>
      </c>
    </row>
    <row r="140" s="1" customFormat="1" ht="35.1" customHeight="1" spans="1:12">
      <c r="A140" s="62"/>
      <c r="B140" s="42"/>
      <c r="C140" s="42"/>
      <c r="D140" s="64"/>
      <c r="E140" s="43"/>
      <c r="F140" s="44" t="s">
        <v>38</v>
      </c>
      <c r="G140" s="28" t="s">
        <v>782</v>
      </c>
      <c r="H140" s="42" t="s">
        <v>781</v>
      </c>
      <c r="I140" s="50">
        <v>170</v>
      </c>
      <c r="J140" s="39"/>
      <c r="K140" s="46">
        <v>18.5</v>
      </c>
      <c r="L140" s="41">
        <f t="shared" ref="L140:L203" si="2">K140*1.11</f>
        <v>20.535</v>
      </c>
    </row>
    <row r="141" s="1" customFormat="1" ht="35.1" customHeight="1" spans="1:12">
      <c r="A141" s="61" t="s">
        <v>730</v>
      </c>
      <c r="B141" s="47" t="s">
        <v>783</v>
      </c>
      <c r="C141" s="42"/>
      <c r="D141" s="64" t="s">
        <v>784</v>
      </c>
      <c r="E141" s="43" t="s">
        <v>314</v>
      </c>
      <c r="F141" s="44" t="s">
        <v>26</v>
      </c>
      <c r="G141" s="28" t="s">
        <v>785</v>
      </c>
      <c r="H141" s="42"/>
      <c r="I141" s="50">
        <v>210</v>
      </c>
      <c r="J141" s="39"/>
      <c r="K141" s="46">
        <v>31</v>
      </c>
      <c r="L141" s="41">
        <f t="shared" si="2"/>
        <v>34.41</v>
      </c>
    </row>
    <row r="142" s="1" customFormat="1" ht="35.1" customHeight="1" spans="1:12">
      <c r="A142" s="61"/>
      <c r="B142" s="47"/>
      <c r="C142" s="42"/>
      <c r="D142" s="64"/>
      <c r="E142" s="43"/>
      <c r="F142" s="44" t="s">
        <v>32</v>
      </c>
      <c r="G142" s="28" t="s">
        <v>786</v>
      </c>
      <c r="H142" s="42"/>
      <c r="I142" s="50">
        <v>250</v>
      </c>
      <c r="J142" s="39"/>
      <c r="K142" s="46">
        <v>33</v>
      </c>
      <c r="L142" s="41">
        <f t="shared" si="2"/>
        <v>36.63</v>
      </c>
    </row>
    <row r="143" s="1" customFormat="1" ht="35.1" customHeight="1" spans="1:12">
      <c r="A143" s="62"/>
      <c r="B143" s="42"/>
      <c r="C143" s="42"/>
      <c r="D143" s="64"/>
      <c r="E143" s="43"/>
      <c r="F143" s="44" t="s">
        <v>35</v>
      </c>
      <c r="G143" s="28" t="s">
        <v>787</v>
      </c>
      <c r="H143" s="42"/>
      <c r="I143" s="50">
        <v>280</v>
      </c>
      <c r="J143" s="39"/>
      <c r="K143" s="46">
        <v>35</v>
      </c>
      <c r="L143" s="41">
        <f t="shared" si="2"/>
        <v>38.85</v>
      </c>
    </row>
    <row r="144" s="1" customFormat="1" ht="35.1" customHeight="1" spans="1:12">
      <c r="A144" s="62"/>
      <c r="B144" s="42"/>
      <c r="C144" s="42"/>
      <c r="D144" s="64"/>
      <c r="E144" s="43"/>
      <c r="F144" s="44" t="s">
        <v>38</v>
      </c>
      <c r="G144" s="28" t="s">
        <v>788</v>
      </c>
      <c r="H144" s="42"/>
      <c r="I144" s="50">
        <v>330</v>
      </c>
      <c r="J144" s="39"/>
      <c r="K144" s="46">
        <v>37</v>
      </c>
      <c r="L144" s="41">
        <f t="shared" si="2"/>
        <v>41.07</v>
      </c>
    </row>
    <row r="145" s="1" customFormat="1" ht="39.95" customHeight="1" spans="1:12">
      <c r="A145" s="61" t="s">
        <v>730</v>
      </c>
      <c r="B145" s="47" t="s">
        <v>789</v>
      </c>
      <c r="C145" s="42"/>
      <c r="D145" s="64" t="s">
        <v>790</v>
      </c>
      <c r="E145" s="43" t="s">
        <v>342</v>
      </c>
      <c r="F145" s="44" t="s">
        <v>26</v>
      </c>
      <c r="G145" s="28" t="s">
        <v>791</v>
      </c>
      <c r="H145" s="42" t="s">
        <v>792</v>
      </c>
      <c r="I145" s="42">
        <v>58</v>
      </c>
      <c r="J145" s="39"/>
      <c r="K145" s="46">
        <v>17</v>
      </c>
      <c r="L145" s="41">
        <f t="shared" si="2"/>
        <v>18.87</v>
      </c>
    </row>
    <row r="146" s="1" customFormat="1" ht="39.95" customHeight="1" spans="1:12">
      <c r="A146" s="62"/>
      <c r="B146" s="42"/>
      <c r="C146" s="42"/>
      <c r="D146" s="64"/>
      <c r="E146" s="43"/>
      <c r="F146" s="44" t="s">
        <v>32</v>
      </c>
      <c r="G146" s="28" t="s">
        <v>793</v>
      </c>
      <c r="H146" s="42" t="s">
        <v>794</v>
      </c>
      <c r="I146" s="42">
        <v>74</v>
      </c>
      <c r="J146" s="39"/>
      <c r="K146" s="46">
        <v>18</v>
      </c>
      <c r="L146" s="41">
        <f t="shared" si="2"/>
        <v>19.98</v>
      </c>
    </row>
    <row r="147" s="1" customFormat="1" ht="39.95" customHeight="1" spans="1:12">
      <c r="A147" s="62"/>
      <c r="B147" s="42"/>
      <c r="C147" s="42"/>
      <c r="D147" s="64"/>
      <c r="E147" s="43"/>
      <c r="F147" s="44" t="s">
        <v>35</v>
      </c>
      <c r="G147" s="28" t="s">
        <v>795</v>
      </c>
      <c r="H147" s="42" t="s">
        <v>796</v>
      </c>
      <c r="I147" s="42">
        <v>112</v>
      </c>
      <c r="J147" s="39"/>
      <c r="K147" s="46">
        <v>20</v>
      </c>
      <c r="L147" s="41">
        <f t="shared" si="2"/>
        <v>22.2</v>
      </c>
    </row>
    <row r="148" s="1" customFormat="1" ht="39.95" customHeight="1" spans="1:12">
      <c r="A148" s="62"/>
      <c r="B148" s="42"/>
      <c r="C148" s="42"/>
      <c r="D148" s="64"/>
      <c r="E148" s="43"/>
      <c r="F148" s="44" t="s">
        <v>38</v>
      </c>
      <c r="G148" s="28" t="s">
        <v>797</v>
      </c>
      <c r="H148" s="42" t="s">
        <v>798</v>
      </c>
      <c r="I148" s="42">
        <v>148</v>
      </c>
      <c r="J148" s="39"/>
      <c r="K148" s="46">
        <v>23</v>
      </c>
      <c r="L148" s="41">
        <f t="shared" si="2"/>
        <v>25.53</v>
      </c>
    </row>
    <row r="149" s="1" customFormat="1" ht="27" customHeight="1" spans="1:12">
      <c r="A149" s="61" t="s">
        <v>730</v>
      </c>
      <c r="B149" s="47" t="s">
        <v>799</v>
      </c>
      <c r="C149" s="42"/>
      <c r="D149" s="64" t="s">
        <v>800</v>
      </c>
      <c r="E149" s="43" t="s">
        <v>226</v>
      </c>
      <c r="F149" s="44" t="s">
        <v>26</v>
      </c>
      <c r="G149" s="28" t="s">
        <v>791</v>
      </c>
      <c r="H149" s="66" t="s">
        <v>801</v>
      </c>
      <c r="I149" s="50">
        <v>69</v>
      </c>
      <c r="J149" s="39"/>
      <c r="K149" s="46">
        <v>20</v>
      </c>
      <c r="L149" s="41">
        <f t="shared" si="2"/>
        <v>22.2</v>
      </c>
    </row>
    <row r="150" s="1" customFormat="1" ht="27" customHeight="1" spans="1:12">
      <c r="A150" s="62"/>
      <c r="B150" s="42"/>
      <c r="C150" s="42"/>
      <c r="D150" s="64"/>
      <c r="E150" s="43"/>
      <c r="F150" s="44" t="s">
        <v>32</v>
      </c>
      <c r="G150" s="28" t="s">
        <v>793</v>
      </c>
      <c r="H150" s="66" t="s">
        <v>801</v>
      </c>
      <c r="I150" s="50">
        <v>80</v>
      </c>
      <c r="J150" s="39"/>
      <c r="K150" s="46">
        <v>21</v>
      </c>
      <c r="L150" s="41">
        <f t="shared" si="2"/>
        <v>23.31</v>
      </c>
    </row>
    <row r="151" s="1" customFormat="1" ht="27" customHeight="1" spans="1:12">
      <c r="A151" s="62"/>
      <c r="B151" s="42"/>
      <c r="C151" s="42"/>
      <c r="D151" s="64"/>
      <c r="E151" s="43"/>
      <c r="F151" s="44" t="s">
        <v>35</v>
      </c>
      <c r="G151" s="28" t="s">
        <v>795</v>
      </c>
      <c r="H151" s="66" t="s">
        <v>801</v>
      </c>
      <c r="I151" s="50">
        <v>100</v>
      </c>
      <c r="J151" s="39"/>
      <c r="K151" s="46">
        <v>22</v>
      </c>
      <c r="L151" s="41">
        <f t="shared" si="2"/>
        <v>24.42</v>
      </c>
    </row>
    <row r="152" s="1" customFormat="1" ht="27" customHeight="1" spans="1:12">
      <c r="A152" s="62"/>
      <c r="B152" s="58"/>
      <c r="C152" s="58"/>
      <c r="D152" s="67"/>
      <c r="E152" s="48"/>
      <c r="F152" s="44" t="s">
        <v>38</v>
      </c>
      <c r="G152" s="28" t="s">
        <v>802</v>
      </c>
      <c r="H152" s="66" t="s">
        <v>801</v>
      </c>
      <c r="I152" s="60">
        <v>111</v>
      </c>
      <c r="J152" s="39"/>
      <c r="K152" s="68">
        <v>23</v>
      </c>
      <c r="L152" s="41">
        <f t="shared" si="2"/>
        <v>25.53</v>
      </c>
    </row>
    <row r="153" s="1" customFormat="1" ht="27" customHeight="1" spans="1:12">
      <c r="A153" s="61" t="s">
        <v>730</v>
      </c>
      <c r="B153" s="47" t="s">
        <v>803</v>
      </c>
      <c r="C153" s="42"/>
      <c r="D153" s="64" t="s">
        <v>804</v>
      </c>
      <c r="E153" s="43" t="s">
        <v>56</v>
      </c>
      <c r="F153" s="44" t="s">
        <v>26</v>
      </c>
      <c r="G153" s="28" t="s">
        <v>791</v>
      </c>
      <c r="H153" s="66" t="s">
        <v>801</v>
      </c>
      <c r="I153" s="50">
        <v>72</v>
      </c>
      <c r="J153" s="39"/>
      <c r="K153" s="46">
        <v>20</v>
      </c>
      <c r="L153" s="41">
        <f t="shared" si="2"/>
        <v>22.2</v>
      </c>
    </row>
    <row r="154" s="1" customFormat="1" ht="27" customHeight="1" spans="1:12">
      <c r="A154" s="62"/>
      <c r="B154" s="42"/>
      <c r="C154" s="42"/>
      <c r="D154" s="64"/>
      <c r="E154" s="43"/>
      <c r="F154" s="44" t="s">
        <v>32</v>
      </c>
      <c r="G154" s="28" t="s">
        <v>793</v>
      </c>
      <c r="H154" s="66" t="s">
        <v>801</v>
      </c>
      <c r="I154" s="50">
        <v>85</v>
      </c>
      <c r="J154" s="39"/>
      <c r="K154" s="46">
        <v>21</v>
      </c>
      <c r="L154" s="41">
        <f t="shared" si="2"/>
        <v>23.31</v>
      </c>
    </row>
    <row r="155" s="1" customFormat="1" ht="27" customHeight="1" spans="1:12">
      <c r="A155" s="62"/>
      <c r="B155" s="42"/>
      <c r="C155" s="42"/>
      <c r="D155" s="64"/>
      <c r="E155" s="43"/>
      <c r="F155" s="44" t="s">
        <v>35</v>
      </c>
      <c r="G155" s="28" t="s">
        <v>795</v>
      </c>
      <c r="H155" s="66" t="s">
        <v>801</v>
      </c>
      <c r="I155" s="50">
        <v>97</v>
      </c>
      <c r="J155" s="39"/>
      <c r="K155" s="46">
        <v>22</v>
      </c>
      <c r="L155" s="41">
        <f t="shared" si="2"/>
        <v>24.42</v>
      </c>
    </row>
    <row r="156" s="1" customFormat="1" ht="27" customHeight="1" spans="1:12">
      <c r="A156" s="62"/>
      <c r="B156" s="58"/>
      <c r="C156" s="58"/>
      <c r="D156" s="67"/>
      <c r="E156" s="48"/>
      <c r="F156" s="44" t="s">
        <v>38</v>
      </c>
      <c r="G156" s="28" t="s">
        <v>802</v>
      </c>
      <c r="H156" s="66" t="s">
        <v>801</v>
      </c>
      <c r="I156" s="60">
        <v>112</v>
      </c>
      <c r="J156" s="39"/>
      <c r="K156" s="68">
        <v>23</v>
      </c>
      <c r="L156" s="41">
        <f t="shared" si="2"/>
        <v>25.53</v>
      </c>
    </row>
    <row r="157" s="1" customFormat="1" ht="26.1" customHeight="1" spans="1:12">
      <c r="A157" s="62"/>
      <c r="B157" s="47" t="s">
        <v>805</v>
      </c>
      <c r="C157" s="42"/>
      <c r="D157" s="64" t="s">
        <v>806</v>
      </c>
      <c r="E157" s="43" t="s">
        <v>182</v>
      </c>
      <c r="F157" s="44" t="s">
        <v>26</v>
      </c>
      <c r="G157" s="28" t="s">
        <v>791</v>
      </c>
      <c r="H157" s="66" t="s">
        <v>801</v>
      </c>
      <c r="I157" s="50">
        <v>96</v>
      </c>
      <c r="J157" s="39"/>
      <c r="K157" s="46">
        <v>20</v>
      </c>
      <c r="L157" s="41">
        <f t="shared" si="2"/>
        <v>22.2</v>
      </c>
    </row>
    <row r="158" s="1" customFormat="1" ht="26.1" customHeight="1" spans="1:12">
      <c r="A158" s="62"/>
      <c r="B158" s="42"/>
      <c r="C158" s="42"/>
      <c r="D158" s="64"/>
      <c r="E158" s="43"/>
      <c r="F158" s="44" t="s">
        <v>32</v>
      </c>
      <c r="G158" s="28" t="s">
        <v>793</v>
      </c>
      <c r="H158" s="66" t="s">
        <v>801</v>
      </c>
      <c r="I158" s="50">
        <v>109</v>
      </c>
      <c r="J158" s="39"/>
      <c r="K158" s="46">
        <v>21</v>
      </c>
      <c r="L158" s="41">
        <f t="shared" si="2"/>
        <v>23.31</v>
      </c>
    </row>
    <row r="159" s="1" customFormat="1" ht="26.1" customHeight="1" spans="1:12">
      <c r="A159" s="62"/>
      <c r="B159" s="42"/>
      <c r="C159" s="42"/>
      <c r="D159" s="64"/>
      <c r="E159" s="43"/>
      <c r="F159" s="44" t="s">
        <v>35</v>
      </c>
      <c r="G159" s="28" t="s">
        <v>795</v>
      </c>
      <c r="H159" s="66" t="s">
        <v>801</v>
      </c>
      <c r="I159" s="50">
        <v>120</v>
      </c>
      <c r="J159" s="39"/>
      <c r="K159" s="46">
        <v>22</v>
      </c>
      <c r="L159" s="41">
        <f t="shared" si="2"/>
        <v>24.42</v>
      </c>
    </row>
    <row r="160" s="1" customFormat="1" ht="26.1" customHeight="1" spans="1:12">
      <c r="A160" s="62"/>
      <c r="B160" s="58"/>
      <c r="C160" s="58"/>
      <c r="D160" s="67"/>
      <c r="E160" s="48"/>
      <c r="F160" s="44" t="s">
        <v>38</v>
      </c>
      <c r="G160" s="28" t="s">
        <v>802</v>
      </c>
      <c r="H160" s="66" t="s">
        <v>801</v>
      </c>
      <c r="I160" s="60">
        <v>130</v>
      </c>
      <c r="J160" s="39"/>
      <c r="K160" s="68">
        <v>23</v>
      </c>
      <c r="L160" s="41">
        <f t="shared" si="2"/>
        <v>25.53</v>
      </c>
    </row>
    <row r="161" s="1" customFormat="1" ht="26.1" customHeight="1" spans="1:12">
      <c r="A161" s="62"/>
      <c r="B161" s="47" t="s">
        <v>807</v>
      </c>
      <c r="C161" s="42"/>
      <c r="D161" s="64" t="s">
        <v>808</v>
      </c>
      <c r="E161" s="43" t="s">
        <v>46</v>
      </c>
      <c r="F161" s="44" t="s">
        <v>26</v>
      </c>
      <c r="G161" s="28" t="s">
        <v>791</v>
      </c>
      <c r="H161" s="66" t="s">
        <v>801</v>
      </c>
      <c r="I161" s="50">
        <v>86</v>
      </c>
      <c r="J161" s="39"/>
      <c r="K161" s="46">
        <v>20</v>
      </c>
      <c r="L161" s="41">
        <f t="shared" si="2"/>
        <v>22.2</v>
      </c>
    </row>
    <row r="162" s="1" customFormat="1" ht="26.1" customHeight="1" spans="1:12">
      <c r="A162" s="62"/>
      <c r="B162" s="42"/>
      <c r="C162" s="42"/>
      <c r="D162" s="64"/>
      <c r="E162" s="43"/>
      <c r="F162" s="44" t="s">
        <v>32</v>
      </c>
      <c r="G162" s="28" t="s">
        <v>793</v>
      </c>
      <c r="H162" s="66" t="s">
        <v>801</v>
      </c>
      <c r="I162" s="50">
        <v>94</v>
      </c>
      <c r="J162" s="39"/>
      <c r="K162" s="46">
        <v>21</v>
      </c>
      <c r="L162" s="41">
        <f t="shared" si="2"/>
        <v>23.31</v>
      </c>
    </row>
    <row r="163" s="1" customFormat="1" ht="26.1" customHeight="1" spans="1:12">
      <c r="A163" s="62"/>
      <c r="B163" s="42"/>
      <c r="C163" s="42"/>
      <c r="D163" s="64"/>
      <c r="E163" s="43"/>
      <c r="F163" s="44" t="s">
        <v>35</v>
      </c>
      <c r="G163" s="28" t="s">
        <v>795</v>
      </c>
      <c r="H163" s="66" t="s">
        <v>801</v>
      </c>
      <c r="I163" s="50">
        <v>106</v>
      </c>
      <c r="J163" s="39"/>
      <c r="K163" s="46">
        <v>22</v>
      </c>
      <c r="L163" s="41">
        <f t="shared" si="2"/>
        <v>24.42</v>
      </c>
    </row>
    <row r="164" s="1" customFormat="1" ht="26.1" customHeight="1" spans="1:12">
      <c r="A164" s="62"/>
      <c r="B164" s="58"/>
      <c r="C164" s="58"/>
      <c r="D164" s="67"/>
      <c r="E164" s="48"/>
      <c r="F164" s="44" t="s">
        <v>38</v>
      </c>
      <c r="G164" s="28" t="s">
        <v>802</v>
      </c>
      <c r="H164" s="66" t="s">
        <v>801</v>
      </c>
      <c r="I164" s="60">
        <v>117</v>
      </c>
      <c r="J164" s="39"/>
      <c r="K164" s="68">
        <v>23</v>
      </c>
      <c r="L164" s="41">
        <f t="shared" si="2"/>
        <v>25.53</v>
      </c>
    </row>
    <row r="165" s="1" customFormat="1" ht="26.1" customHeight="1" spans="1:12">
      <c r="A165" s="62"/>
      <c r="B165" s="47" t="s">
        <v>809</v>
      </c>
      <c r="C165" s="42"/>
      <c r="D165" s="64" t="s">
        <v>810</v>
      </c>
      <c r="E165" s="43" t="s">
        <v>226</v>
      </c>
      <c r="F165" s="44" t="s">
        <v>26</v>
      </c>
      <c r="G165" s="28" t="s">
        <v>791</v>
      </c>
      <c r="H165" s="66" t="s">
        <v>801</v>
      </c>
      <c r="I165" s="50">
        <v>83</v>
      </c>
      <c r="J165" s="39"/>
      <c r="K165" s="46">
        <v>20</v>
      </c>
      <c r="L165" s="41">
        <f t="shared" si="2"/>
        <v>22.2</v>
      </c>
    </row>
    <row r="166" s="1" customFormat="1" ht="26.1" customHeight="1" spans="1:12">
      <c r="A166" s="62"/>
      <c r="B166" s="42"/>
      <c r="C166" s="42"/>
      <c r="D166" s="64"/>
      <c r="E166" s="43"/>
      <c r="F166" s="44" t="s">
        <v>32</v>
      </c>
      <c r="G166" s="28" t="s">
        <v>793</v>
      </c>
      <c r="H166" s="66" t="s">
        <v>801</v>
      </c>
      <c r="I166" s="50">
        <v>92</v>
      </c>
      <c r="J166" s="39"/>
      <c r="K166" s="46">
        <v>21</v>
      </c>
      <c r="L166" s="41">
        <f t="shared" si="2"/>
        <v>23.31</v>
      </c>
    </row>
    <row r="167" s="1" customFormat="1" ht="26.1" customHeight="1" spans="1:12">
      <c r="A167" s="62"/>
      <c r="B167" s="42"/>
      <c r="C167" s="42"/>
      <c r="D167" s="64"/>
      <c r="E167" s="43"/>
      <c r="F167" s="44" t="s">
        <v>35</v>
      </c>
      <c r="G167" s="28" t="s">
        <v>795</v>
      </c>
      <c r="H167" s="66" t="s">
        <v>801</v>
      </c>
      <c r="I167" s="50">
        <v>110</v>
      </c>
      <c r="J167" s="39"/>
      <c r="K167" s="46">
        <v>22</v>
      </c>
      <c r="L167" s="41">
        <f t="shared" si="2"/>
        <v>24.42</v>
      </c>
    </row>
    <row r="168" s="1" customFormat="1" ht="26.1" customHeight="1" spans="1:12">
      <c r="A168" s="62"/>
      <c r="B168" s="58"/>
      <c r="C168" s="58"/>
      <c r="D168" s="67"/>
      <c r="E168" s="48"/>
      <c r="F168" s="44" t="s">
        <v>38</v>
      </c>
      <c r="G168" s="28" t="s">
        <v>802</v>
      </c>
      <c r="H168" s="66" t="s">
        <v>801</v>
      </c>
      <c r="I168" s="60">
        <v>120</v>
      </c>
      <c r="J168" s="39"/>
      <c r="K168" s="68">
        <v>23</v>
      </c>
      <c r="L168" s="41">
        <f t="shared" si="2"/>
        <v>25.53</v>
      </c>
    </row>
    <row r="169" s="1" customFormat="1" ht="26.1" customHeight="1" spans="1:12">
      <c r="A169" s="62"/>
      <c r="B169" s="47" t="s">
        <v>811</v>
      </c>
      <c r="C169" s="42"/>
      <c r="D169" s="64" t="s">
        <v>812</v>
      </c>
      <c r="E169" s="43" t="s">
        <v>226</v>
      </c>
      <c r="F169" s="44" t="s">
        <v>26</v>
      </c>
      <c r="G169" s="28" t="s">
        <v>791</v>
      </c>
      <c r="H169" s="66" t="s">
        <v>801</v>
      </c>
      <c r="I169" s="50">
        <v>96</v>
      </c>
      <c r="J169" s="39"/>
      <c r="K169" s="46">
        <v>20</v>
      </c>
      <c r="L169" s="41">
        <f t="shared" si="2"/>
        <v>22.2</v>
      </c>
    </row>
    <row r="170" s="1" customFormat="1" ht="26.1" customHeight="1" spans="1:12">
      <c r="A170" s="62"/>
      <c r="B170" s="42"/>
      <c r="C170" s="42"/>
      <c r="D170" s="64"/>
      <c r="E170" s="43"/>
      <c r="F170" s="44" t="s">
        <v>32</v>
      </c>
      <c r="G170" s="28" t="s">
        <v>793</v>
      </c>
      <c r="H170" s="66" t="s">
        <v>801</v>
      </c>
      <c r="I170" s="50">
        <v>109</v>
      </c>
      <c r="J170" s="39"/>
      <c r="K170" s="46">
        <v>21</v>
      </c>
      <c r="L170" s="41">
        <f t="shared" si="2"/>
        <v>23.31</v>
      </c>
    </row>
    <row r="171" s="1" customFormat="1" ht="26.1" customHeight="1" spans="1:12">
      <c r="A171" s="62"/>
      <c r="B171" s="42"/>
      <c r="C171" s="42"/>
      <c r="D171" s="64"/>
      <c r="E171" s="43"/>
      <c r="F171" s="44" t="s">
        <v>35</v>
      </c>
      <c r="G171" s="28" t="s">
        <v>795</v>
      </c>
      <c r="H171" s="66" t="s">
        <v>801</v>
      </c>
      <c r="I171" s="50">
        <v>120</v>
      </c>
      <c r="J171" s="39"/>
      <c r="K171" s="46">
        <v>22</v>
      </c>
      <c r="L171" s="41">
        <f t="shared" si="2"/>
        <v>24.42</v>
      </c>
    </row>
    <row r="172" s="1" customFormat="1" ht="26.1" customHeight="1" spans="1:12">
      <c r="A172" s="62"/>
      <c r="B172" s="58"/>
      <c r="C172" s="58"/>
      <c r="D172" s="67"/>
      <c r="E172" s="48"/>
      <c r="F172" s="44" t="s">
        <v>38</v>
      </c>
      <c r="G172" s="28" t="s">
        <v>802</v>
      </c>
      <c r="H172" s="66" t="s">
        <v>801</v>
      </c>
      <c r="I172" s="60">
        <v>130</v>
      </c>
      <c r="J172" s="39"/>
      <c r="K172" s="46">
        <v>23</v>
      </c>
      <c r="L172" s="41">
        <f t="shared" si="2"/>
        <v>25.53</v>
      </c>
    </row>
    <row r="173" s="1" customFormat="1" ht="26.1" customHeight="1" spans="1:12">
      <c r="A173" s="62"/>
      <c r="B173" s="47" t="s">
        <v>813</v>
      </c>
      <c r="C173" s="42"/>
      <c r="D173" s="64" t="s">
        <v>814</v>
      </c>
      <c r="E173" s="43" t="s">
        <v>25</v>
      </c>
      <c r="F173" s="44" t="s">
        <v>26</v>
      </c>
      <c r="G173" s="28" t="s">
        <v>791</v>
      </c>
      <c r="H173" s="66" t="s">
        <v>801</v>
      </c>
      <c r="I173" s="50">
        <v>90</v>
      </c>
      <c r="J173" s="39"/>
      <c r="K173" s="46">
        <v>20</v>
      </c>
      <c r="L173" s="41">
        <f t="shared" si="2"/>
        <v>22.2</v>
      </c>
    </row>
    <row r="174" s="1" customFormat="1" ht="26.1" customHeight="1" spans="1:12">
      <c r="A174" s="62"/>
      <c r="B174" s="42"/>
      <c r="C174" s="42"/>
      <c r="D174" s="64"/>
      <c r="E174" s="43"/>
      <c r="F174" s="44" t="s">
        <v>32</v>
      </c>
      <c r="G174" s="28" t="s">
        <v>793</v>
      </c>
      <c r="H174" s="66" t="s">
        <v>801</v>
      </c>
      <c r="I174" s="50">
        <v>100</v>
      </c>
      <c r="J174" s="39"/>
      <c r="K174" s="46">
        <v>21</v>
      </c>
      <c r="L174" s="41">
        <f t="shared" si="2"/>
        <v>23.31</v>
      </c>
    </row>
    <row r="175" s="1" customFormat="1" ht="26.1" customHeight="1" spans="1:12">
      <c r="A175" s="62"/>
      <c r="B175" s="42"/>
      <c r="C175" s="42"/>
      <c r="D175" s="64"/>
      <c r="E175" s="43"/>
      <c r="F175" s="44" t="s">
        <v>35</v>
      </c>
      <c r="G175" s="28" t="s">
        <v>795</v>
      </c>
      <c r="H175" s="66" t="s">
        <v>801</v>
      </c>
      <c r="I175" s="50">
        <v>110</v>
      </c>
      <c r="J175" s="39"/>
      <c r="K175" s="46">
        <v>22</v>
      </c>
      <c r="L175" s="41">
        <f t="shared" si="2"/>
        <v>24.42</v>
      </c>
    </row>
    <row r="176" s="1" customFormat="1" ht="26.1" customHeight="1" spans="1:12">
      <c r="A176" s="62"/>
      <c r="B176" s="58"/>
      <c r="C176" s="58"/>
      <c r="D176" s="67"/>
      <c r="E176" s="48"/>
      <c r="F176" s="44" t="s">
        <v>38</v>
      </c>
      <c r="G176" s="28" t="s">
        <v>802</v>
      </c>
      <c r="H176" s="66" t="s">
        <v>801</v>
      </c>
      <c r="I176" s="60">
        <v>120</v>
      </c>
      <c r="J176" s="39"/>
      <c r="K176" s="46">
        <v>23</v>
      </c>
      <c r="L176" s="41">
        <f t="shared" si="2"/>
        <v>25.53</v>
      </c>
    </row>
    <row r="177" s="1" customFormat="1" ht="26.1" customHeight="1" spans="1:12">
      <c r="A177" s="62"/>
      <c r="B177" s="47" t="s">
        <v>815</v>
      </c>
      <c r="C177" s="42"/>
      <c r="D177" s="64" t="s">
        <v>816</v>
      </c>
      <c r="E177" s="43" t="s">
        <v>50</v>
      </c>
      <c r="F177" s="44" t="s">
        <v>26</v>
      </c>
      <c r="G177" s="28" t="s">
        <v>791</v>
      </c>
      <c r="H177" s="66" t="s">
        <v>801</v>
      </c>
      <c r="I177" s="50">
        <v>57</v>
      </c>
      <c r="J177" s="39"/>
      <c r="K177" s="46">
        <v>20</v>
      </c>
      <c r="L177" s="41">
        <f t="shared" si="2"/>
        <v>22.2</v>
      </c>
    </row>
    <row r="178" s="1" customFormat="1" ht="26.1" customHeight="1" spans="1:12">
      <c r="A178" s="62"/>
      <c r="B178" s="42"/>
      <c r="C178" s="42"/>
      <c r="D178" s="64"/>
      <c r="E178" s="43"/>
      <c r="F178" s="44" t="s">
        <v>32</v>
      </c>
      <c r="G178" s="28" t="s">
        <v>793</v>
      </c>
      <c r="H178" s="66" t="s">
        <v>801</v>
      </c>
      <c r="I178" s="50">
        <v>62</v>
      </c>
      <c r="J178" s="39"/>
      <c r="K178" s="46">
        <v>21</v>
      </c>
      <c r="L178" s="41">
        <f t="shared" si="2"/>
        <v>23.31</v>
      </c>
    </row>
    <row r="179" s="1" customFormat="1" ht="26.1" customHeight="1" spans="1:12">
      <c r="A179" s="62"/>
      <c r="B179" s="42"/>
      <c r="C179" s="42"/>
      <c r="D179" s="64"/>
      <c r="E179" s="43"/>
      <c r="F179" s="44" t="s">
        <v>35</v>
      </c>
      <c r="G179" s="28" t="s">
        <v>795</v>
      </c>
      <c r="H179" s="66" t="s">
        <v>801</v>
      </c>
      <c r="I179" s="50">
        <v>79</v>
      </c>
      <c r="J179" s="39"/>
      <c r="K179" s="46">
        <v>22</v>
      </c>
      <c r="L179" s="41">
        <f t="shared" si="2"/>
        <v>24.42</v>
      </c>
    </row>
    <row r="180" s="1" customFormat="1" ht="26.1" customHeight="1" spans="1:12">
      <c r="A180" s="62"/>
      <c r="B180" s="58"/>
      <c r="C180" s="58"/>
      <c r="D180" s="67"/>
      <c r="E180" s="48"/>
      <c r="F180" s="44" t="s">
        <v>38</v>
      </c>
      <c r="G180" s="28" t="s">
        <v>802</v>
      </c>
      <c r="H180" s="66" t="s">
        <v>801</v>
      </c>
      <c r="I180" s="60">
        <v>88</v>
      </c>
      <c r="J180" s="39"/>
      <c r="K180" s="68">
        <v>23</v>
      </c>
      <c r="L180" s="41">
        <f t="shared" si="2"/>
        <v>25.53</v>
      </c>
    </row>
    <row r="181" s="1" customFormat="1" ht="60" customHeight="1" spans="1:12">
      <c r="A181" s="62"/>
      <c r="B181" s="47" t="s">
        <v>817</v>
      </c>
      <c r="C181" s="42"/>
      <c r="D181" s="64" t="s">
        <v>818</v>
      </c>
      <c r="E181" s="43" t="s">
        <v>819</v>
      </c>
      <c r="F181" s="44" t="s">
        <v>32</v>
      </c>
      <c r="G181" s="28" t="s">
        <v>793</v>
      </c>
      <c r="H181" s="42" t="s">
        <v>820</v>
      </c>
      <c r="I181" s="50">
        <v>165</v>
      </c>
      <c r="J181" s="39"/>
      <c r="K181" s="46">
        <v>28</v>
      </c>
      <c r="L181" s="41">
        <f t="shared" si="2"/>
        <v>31.08</v>
      </c>
    </row>
    <row r="182" s="1" customFormat="1" ht="60" customHeight="1" spans="1:12">
      <c r="A182" s="62"/>
      <c r="B182" s="47"/>
      <c r="C182" s="42"/>
      <c r="D182" s="64"/>
      <c r="E182" s="43"/>
      <c r="F182" s="59" t="s">
        <v>35</v>
      </c>
      <c r="G182" s="28" t="s">
        <v>795</v>
      </c>
      <c r="H182" s="42" t="s">
        <v>821</v>
      </c>
      <c r="I182" s="50">
        <v>172</v>
      </c>
      <c r="J182" s="39"/>
      <c r="K182" s="46">
        <v>29</v>
      </c>
      <c r="L182" s="41">
        <f t="shared" si="2"/>
        <v>32.19</v>
      </c>
    </row>
    <row r="183" s="1" customFormat="1" ht="60" customHeight="1" spans="1:12">
      <c r="A183" s="62"/>
      <c r="B183" s="42"/>
      <c r="C183" s="42"/>
      <c r="D183" s="64"/>
      <c r="E183" s="43"/>
      <c r="F183" s="59" t="s">
        <v>38</v>
      </c>
      <c r="G183" s="28" t="s">
        <v>802</v>
      </c>
      <c r="H183" s="42" t="s">
        <v>821</v>
      </c>
      <c r="I183" s="50">
        <v>180</v>
      </c>
      <c r="J183" s="39"/>
      <c r="K183" s="46">
        <v>30</v>
      </c>
      <c r="L183" s="41">
        <f t="shared" si="2"/>
        <v>33.3</v>
      </c>
    </row>
    <row r="184" s="1" customFormat="1" ht="24.95" customHeight="1" spans="1:12">
      <c r="A184" s="62"/>
      <c r="B184" s="47" t="s">
        <v>822</v>
      </c>
      <c r="C184" s="42"/>
      <c r="D184" s="64" t="s">
        <v>823</v>
      </c>
      <c r="E184" s="43" t="s">
        <v>50</v>
      </c>
      <c r="F184" s="44" t="s">
        <v>57</v>
      </c>
      <c r="G184" s="28" t="s">
        <v>824</v>
      </c>
      <c r="H184" s="66" t="s">
        <v>801</v>
      </c>
      <c r="I184" s="50">
        <v>90</v>
      </c>
      <c r="J184" s="39"/>
      <c r="K184" s="46">
        <v>22</v>
      </c>
      <c r="L184" s="41">
        <f t="shared" si="2"/>
        <v>24.42</v>
      </c>
    </row>
    <row r="185" s="1" customFormat="1" ht="24.95" customHeight="1" spans="1:12">
      <c r="A185" s="62"/>
      <c r="B185" s="47"/>
      <c r="C185" s="42"/>
      <c r="D185" s="64"/>
      <c r="E185" s="43"/>
      <c r="F185" s="44" t="s">
        <v>26</v>
      </c>
      <c r="G185" s="28" t="s">
        <v>791</v>
      </c>
      <c r="H185" s="66" t="s">
        <v>801</v>
      </c>
      <c r="I185" s="50">
        <v>100</v>
      </c>
      <c r="J185" s="39"/>
      <c r="K185" s="46">
        <v>22</v>
      </c>
      <c r="L185" s="41">
        <f t="shared" si="2"/>
        <v>24.42</v>
      </c>
    </row>
    <row r="186" s="1" customFormat="1" ht="24.95" customHeight="1" spans="1:12">
      <c r="A186" s="62"/>
      <c r="B186" s="42"/>
      <c r="C186" s="42"/>
      <c r="D186" s="64"/>
      <c r="E186" s="43"/>
      <c r="F186" s="44" t="s">
        <v>32</v>
      </c>
      <c r="G186" s="28" t="s">
        <v>793</v>
      </c>
      <c r="H186" s="66" t="s">
        <v>801</v>
      </c>
      <c r="I186" s="50">
        <v>110</v>
      </c>
      <c r="J186" s="39"/>
      <c r="K186" s="46">
        <v>23</v>
      </c>
      <c r="L186" s="41">
        <f t="shared" si="2"/>
        <v>25.53</v>
      </c>
    </row>
    <row r="187" s="1" customFormat="1" ht="24.95" customHeight="1" spans="1:12">
      <c r="A187" s="62"/>
      <c r="B187" s="42"/>
      <c r="C187" s="42"/>
      <c r="D187" s="64"/>
      <c r="E187" s="43"/>
      <c r="F187" s="44" t="s">
        <v>35</v>
      </c>
      <c r="G187" s="28" t="s">
        <v>795</v>
      </c>
      <c r="H187" s="66" t="s">
        <v>801</v>
      </c>
      <c r="I187" s="50">
        <v>130</v>
      </c>
      <c r="J187" s="39"/>
      <c r="K187" s="46">
        <v>24</v>
      </c>
      <c r="L187" s="41">
        <f t="shared" si="2"/>
        <v>26.64</v>
      </c>
    </row>
    <row r="188" s="1" customFormat="1" ht="24.95" customHeight="1" spans="1:12">
      <c r="A188" s="62"/>
      <c r="B188" s="58"/>
      <c r="C188" s="58"/>
      <c r="D188" s="67"/>
      <c r="E188" s="48"/>
      <c r="F188" s="44" t="s">
        <v>38</v>
      </c>
      <c r="G188" s="28" t="s">
        <v>797</v>
      </c>
      <c r="H188" s="66" t="s">
        <v>801</v>
      </c>
      <c r="I188" s="50">
        <v>150</v>
      </c>
      <c r="J188" s="39"/>
      <c r="K188" s="46">
        <v>25</v>
      </c>
      <c r="L188" s="41">
        <f t="shared" si="2"/>
        <v>27.75</v>
      </c>
    </row>
    <row r="189" s="1" customFormat="1" ht="24.95" customHeight="1" spans="1:12">
      <c r="A189" s="62"/>
      <c r="B189" s="47" t="s">
        <v>825</v>
      </c>
      <c r="C189" s="42"/>
      <c r="D189" s="64" t="s">
        <v>826</v>
      </c>
      <c r="E189" s="43" t="s">
        <v>314</v>
      </c>
      <c r="F189" s="44" t="s">
        <v>57</v>
      </c>
      <c r="G189" s="28" t="s">
        <v>824</v>
      </c>
      <c r="H189" s="66" t="s">
        <v>801</v>
      </c>
      <c r="I189" s="50">
        <v>80</v>
      </c>
      <c r="J189" s="39"/>
      <c r="K189" s="46">
        <v>22</v>
      </c>
      <c r="L189" s="41">
        <f t="shared" si="2"/>
        <v>24.42</v>
      </c>
    </row>
    <row r="190" s="1" customFormat="1" ht="24.95" customHeight="1" spans="1:12">
      <c r="A190" s="62"/>
      <c r="B190" s="47"/>
      <c r="C190" s="42"/>
      <c r="D190" s="64"/>
      <c r="E190" s="43"/>
      <c r="F190" s="44" t="s">
        <v>26</v>
      </c>
      <c r="G190" s="28" t="s">
        <v>791</v>
      </c>
      <c r="H190" s="66" t="s">
        <v>801</v>
      </c>
      <c r="I190" s="50">
        <v>90</v>
      </c>
      <c r="J190" s="39"/>
      <c r="K190" s="46">
        <v>22</v>
      </c>
      <c r="L190" s="41">
        <f t="shared" si="2"/>
        <v>24.42</v>
      </c>
    </row>
    <row r="191" s="1" customFormat="1" ht="24.95" customHeight="1" spans="1:12">
      <c r="A191" s="62"/>
      <c r="B191" s="42"/>
      <c r="C191" s="42"/>
      <c r="D191" s="64"/>
      <c r="E191" s="43"/>
      <c r="F191" s="44" t="s">
        <v>32</v>
      </c>
      <c r="G191" s="28" t="s">
        <v>793</v>
      </c>
      <c r="H191" s="66" t="s">
        <v>801</v>
      </c>
      <c r="I191" s="50">
        <v>100</v>
      </c>
      <c r="J191" s="39"/>
      <c r="K191" s="46">
        <v>23</v>
      </c>
      <c r="L191" s="41">
        <f t="shared" si="2"/>
        <v>25.53</v>
      </c>
    </row>
    <row r="192" s="1" customFormat="1" ht="24.95" customHeight="1" spans="1:12">
      <c r="A192" s="62"/>
      <c r="B192" s="42"/>
      <c r="C192" s="42"/>
      <c r="D192" s="64"/>
      <c r="E192" s="43"/>
      <c r="F192" s="44" t="s">
        <v>35</v>
      </c>
      <c r="G192" s="28" t="s">
        <v>795</v>
      </c>
      <c r="H192" s="66" t="s">
        <v>801</v>
      </c>
      <c r="I192" s="50">
        <v>110</v>
      </c>
      <c r="J192" s="39"/>
      <c r="K192" s="46">
        <v>24</v>
      </c>
      <c r="L192" s="41">
        <f t="shared" si="2"/>
        <v>26.64</v>
      </c>
    </row>
    <row r="193" s="1" customFormat="1" ht="24.95" customHeight="1" spans="1:12">
      <c r="A193" s="62"/>
      <c r="B193" s="58"/>
      <c r="C193" s="58"/>
      <c r="D193" s="67"/>
      <c r="E193" s="48"/>
      <c r="F193" s="44" t="s">
        <v>38</v>
      </c>
      <c r="G193" s="28" t="s">
        <v>797</v>
      </c>
      <c r="H193" s="66" t="s">
        <v>801</v>
      </c>
      <c r="I193" s="50">
        <v>120</v>
      </c>
      <c r="J193" s="39"/>
      <c r="K193" s="68">
        <v>25</v>
      </c>
      <c r="L193" s="41">
        <f t="shared" si="2"/>
        <v>27.75</v>
      </c>
    </row>
    <row r="194" s="1" customFormat="1" ht="24.95" customHeight="1" spans="1:12">
      <c r="A194" s="62"/>
      <c r="B194" s="47" t="s">
        <v>827</v>
      </c>
      <c r="C194" s="42"/>
      <c r="D194" s="64" t="s">
        <v>828</v>
      </c>
      <c r="E194" s="43" t="s">
        <v>50</v>
      </c>
      <c r="F194" s="44" t="s">
        <v>57</v>
      </c>
      <c r="G194" s="28" t="s">
        <v>824</v>
      </c>
      <c r="H194" s="66" t="s">
        <v>801</v>
      </c>
      <c r="I194" s="50">
        <v>90</v>
      </c>
      <c r="J194" s="39"/>
      <c r="K194" s="46">
        <v>22</v>
      </c>
      <c r="L194" s="41">
        <f t="shared" si="2"/>
        <v>24.42</v>
      </c>
    </row>
    <row r="195" s="1" customFormat="1" ht="24.95" customHeight="1" spans="1:12">
      <c r="A195" s="62"/>
      <c r="B195" s="47"/>
      <c r="C195" s="42"/>
      <c r="D195" s="64"/>
      <c r="E195" s="43"/>
      <c r="F195" s="44" t="s">
        <v>26</v>
      </c>
      <c r="G195" s="28" t="s">
        <v>791</v>
      </c>
      <c r="H195" s="66" t="s">
        <v>801</v>
      </c>
      <c r="I195" s="50">
        <v>100</v>
      </c>
      <c r="J195" s="39"/>
      <c r="K195" s="46">
        <v>22</v>
      </c>
      <c r="L195" s="41">
        <f t="shared" si="2"/>
        <v>24.42</v>
      </c>
    </row>
    <row r="196" s="1" customFormat="1" ht="24.95" customHeight="1" spans="1:12">
      <c r="A196" s="62"/>
      <c r="B196" s="42"/>
      <c r="C196" s="42"/>
      <c r="D196" s="64"/>
      <c r="E196" s="43"/>
      <c r="F196" s="44" t="s">
        <v>32</v>
      </c>
      <c r="G196" s="28" t="s">
        <v>793</v>
      </c>
      <c r="H196" s="66" t="s">
        <v>801</v>
      </c>
      <c r="I196" s="50">
        <v>110</v>
      </c>
      <c r="J196" s="39"/>
      <c r="K196" s="46">
        <v>23</v>
      </c>
      <c r="L196" s="41">
        <f t="shared" si="2"/>
        <v>25.53</v>
      </c>
    </row>
    <row r="197" s="1" customFormat="1" ht="24.95" customHeight="1" spans="1:12">
      <c r="A197" s="62"/>
      <c r="B197" s="42"/>
      <c r="C197" s="42"/>
      <c r="D197" s="64"/>
      <c r="E197" s="43"/>
      <c r="F197" s="44" t="s">
        <v>35</v>
      </c>
      <c r="G197" s="28" t="s">
        <v>795</v>
      </c>
      <c r="H197" s="66" t="s">
        <v>801</v>
      </c>
      <c r="I197" s="50">
        <v>130</v>
      </c>
      <c r="J197" s="39"/>
      <c r="K197" s="46">
        <v>24</v>
      </c>
      <c r="L197" s="41">
        <f t="shared" si="2"/>
        <v>26.64</v>
      </c>
    </row>
    <row r="198" s="1" customFormat="1" ht="24.95" customHeight="1" spans="1:12">
      <c r="A198" s="62"/>
      <c r="B198" s="58"/>
      <c r="C198" s="58"/>
      <c r="D198" s="67"/>
      <c r="E198" s="48"/>
      <c r="F198" s="44" t="s">
        <v>38</v>
      </c>
      <c r="G198" s="28" t="s">
        <v>797</v>
      </c>
      <c r="H198" s="66" t="s">
        <v>801</v>
      </c>
      <c r="I198" s="50">
        <v>150</v>
      </c>
      <c r="J198" s="39"/>
      <c r="K198" s="68">
        <v>25</v>
      </c>
      <c r="L198" s="41">
        <f t="shared" si="2"/>
        <v>27.75</v>
      </c>
    </row>
    <row r="199" s="1" customFormat="1" ht="24.95" customHeight="1" spans="1:12">
      <c r="A199" s="62"/>
      <c r="B199" s="47" t="s">
        <v>829</v>
      </c>
      <c r="C199" s="42"/>
      <c r="D199" s="43" t="s">
        <v>830</v>
      </c>
      <c r="E199" s="43" t="s">
        <v>50</v>
      </c>
      <c r="F199" s="44" t="s">
        <v>57</v>
      </c>
      <c r="G199" s="28" t="s">
        <v>824</v>
      </c>
      <c r="H199" s="66" t="s">
        <v>801</v>
      </c>
      <c r="I199" s="50">
        <v>90</v>
      </c>
      <c r="J199" s="39"/>
      <c r="K199" s="46">
        <v>22</v>
      </c>
      <c r="L199" s="41">
        <f t="shared" si="2"/>
        <v>24.42</v>
      </c>
    </row>
    <row r="200" s="1" customFormat="1" ht="24.95" customHeight="1" spans="1:12">
      <c r="A200" s="62"/>
      <c r="B200" s="47"/>
      <c r="C200" s="42"/>
      <c r="D200" s="43"/>
      <c r="E200" s="43"/>
      <c r="F200" s="44" t="s">
        <v>26</v>
      </c>
      <c r="G200" s="28" t="s">
        <v>791</v>
      </c>
      <c r="H200" s="66" t="s">
        <v>801</v>
      </c>
      <c r="I200" s="50">
        <v>100</v>
      </c>
      <c r="J200" s="39"/>
      <c r="K200" s="46">
        <v>22</v>
      </c>
      <c r="L200" s="41">
        <f t="shared" si="2"/>
        <v>24.42</v>
      </c>
    </row>
    <row r="201" s="1" customFormat="1" ht="24.95" customHeight="1" spans="1:12">
      <c r="A201" s="62"/>
      <c r="B201" s="42"/>
      <c r="C201" s="42"/>
      <c r="D201" s="43"/>
      <c r="E201" s="43"/>
      <c r="F201" s="44" t="s">
        <v>32</v>
      </c>
      <c r="G201" s="28" t="s">
        <v>793</v>
      </c>
      <c r="H201" s="66" t="s">
        <v>801</v>
      </c>
      <c r="I201" s="50">
        <v>110</v>
      </c>
      <c r="J201" s="39"/>
      <c r="K201" s="46">
        <v>23</v>
      </c>
      <c r="L201" s="41">
        <f t="shared" si="2"/>
        <v>25.53</v>
      </c>
    </row>
    <row r="202" s="1" customFormat="1" ht="24.95" customHeight="1" spans="1:12">
      <c r="A202" s="62"/>
      <c r="B202" s="42"/>
      <c r="C202" s="42"/>
      <c r="D202" s="43"/>
      <c r="E202" s="43"/>
      <c r="F202" s="44" t="s">
        <v>35</v>
      </c>
      <c r="G202" s="28" t="s">
        <v>795</v>
      </c>
      <c r="H202" s="66" t="s">
        <v>801</v>
      </c>
      <c r="I202" s="50">
        <v>130</v>
      </c>
      <c r="J202" s="39"/>
      <c r="K202" s="68">
        <v>24</v>
      </c>
      <c r="L202" s="41">
        <f t="shared" si="2"/>
        <v>26.64</v>
      </c>
    </row>
    <row r="203" s="1" customFormat="1" ht="24.95" customHeight="1" spans="1:12">
      <c r="A203" s="62"/>
      <c r="B203" s="42"/>
      <c r="C203" s="42"/>
      <c r="D203" s="43"/>
      <c r="E203" s="43"/>
      <c r="F203" s="44" t="s">
        <v>38</v>
      </c>
      <c r="G203" s="28" t="s">
        <v>797</v>
      </c>
      <c r="H203" s="66" t="s">
        <v>801</v>
      </c>
      <c r="I203" s="50">
        <v>150</v>
      </c>
      <c r="J203" s="39"/>
      <c r="K203" s="68">
        <v>25</v>
      </c>
      <c r="L203" s="41">
        <f t="shared" si="2"/>
        <v>27.75</v>
      </c>
    </row>
    <row r="204" s="6" customFormat="1" ht="35.1" customHeight="1" spans="1:12">
      <c r="A204" s="69"/>
      <c r="B204" s="70" t="s">
        <v>831</v>
      </c>
      <c r="C204" s="71"/>
      <c r="D204" s="72" t="s">
        <v>832</v>
      </c>
      <c r="E204" s="73" t="s">
        <v>66</v>
      </c>
      <c r="F204" s="74" t="s">
        <v>26</v>
      </c>
      <c r="G204" s="73" t="s">
        <v>791</v>
      </c>
      <c r="H204" s="66" t="s">
        <v>801</v>
      </c>
      <c r="I204" s="66">
        <v>83</v>
      </c>
      <c r="J204" s="75"/>
      <c r="K204" s="76">
        <v>21</v>
      </c>
      <c r="L204" s="41">
        <f t="shared" ref="L204:L267" si="3">K204*1.11</f>
        <v>23.31</v>
      </c>
    </row>
    <row r="205" s="6" customFormat="1" ht="35.1" customHeight="1" spans="1:12">
      <c r="A205" s="69"/>
      <c r="B205" s="70"/>
      <c r="C205" s="71"/>
      <c r="D205" s="72"/>
      <c r="E205" s="73" t="s">
        <v>66</v>
      </c>
      <c r="F205" s="74" t="s">
        <v>32</v>
      </c>
      <c r="G205" s="73" t="s">
        <v>793</v>
      </c>
      <c r="H205" s="66" t="s">
        <v>801</v>
      </c>
      <c r="I205" s="66">
        <v>95</v>
      </c>
      <c r="J205" s="77"/>
      <c r="K205" s="76">
        <v>22</v>
      </c>
      <c r="L205" s="41">
        <f t="shared" si="3"/>
        <v>24.42</v>
      </c>
    </row>
    <row r="206" s="6" customFormat="1" ht="35.1" customHeight="1" spans="1:12">
      <c r="A206" s="69"/>
      <c r="B206" s="70"/>
      <c r="C206" s="71"/>
      <c r="D206" s="72"/>
      <c r="E206" s="73" t="s">
        <v>66</v>
      </c>
      <c r="F206" s="74" t="s">
        <v>35</v>
      </c>
      <c r="G206" s="73" t="s">
        <v>795</v>
      </c>
      <c r="H206" s="66" t="s">
        <v>801</v>
      </c>
      <c r="I206" s="66">
        <v>109</v>
      </c>
      <c r="J206" s="77"/>
      <c r="K206" s="76">
        <v>23</v>
      </c>
      <c r="L206" s="41">
        <f t="shared" si="3"/>
        <v>25.53</v>
      </c>
    </row>
    <row r="207" s="6" customFormat="1" ht="35.1" customHeight="1" spans="1:12">
      <c r="A207" s="69"/>
      <c r="B207" s="70"/>
      <c r="C207" s="71"/>
      <c r="D207" s="72"/>
      <c r="E207" s="73" t="s">
        <v>66</v>
      </c>
      <c r="F207" s="74" t="s">
        <v>38</v>
      </c>
      <c r="G207" s="73" t="s">
        <v>802</v>
      </c>
      <c r="H207" s="66" t="s">
        <v>801</v>
      </c>
      <c r="I207" s="66">
        <v>122</v>
      </c>
      <c r="J207" s="77"/>
      <c r="K207" s="76">
        <v>24</v>
      </c>
      <c r="L207" s="41">
        <f t="shared" si="3"/>
        <v>26.64</v>
      </c>
    </row>
    <row r="208" s="6" customFormat="1" ht="35.1" customHeight="1" spans="1:12">
      <c r="A208" s="69"/>
      <c r="B208" s="70" t="s">
        <v>833</v>
      </c>
      <c r="C208" s="78"/>
      <c r="D208" s="79" t="s">
        <v>834</v>
      </c>
      <c r="E208" s="80" t="s">
        <v>279</v>
      </c>
      <c r="F208" s="81" t="s">
        <v>26</v>
      </c>
      <c r="G208" s="73" t="s">
        <v>791</v>
      </c>
      <c r="H208" s="66" t="s">
        <v>801</v>
      </c>
      <c r="I208" s="82">
        <v>80</v>
      </c>
      <c r="J208" s="77"/>
      <c r="K208" s="76">
        <v>21</v>
      </c>
      <c r="L208" s="41">
        <f t="shared" si="3"/>
        <v>23.31</v>
      </c>
    </row>
    <row r="209" s="6" customFormat="1" ht="35.1" customHeight="1" spans="1:12">
      <c r="A209" s="69"/>
      <c r="B209" s="70"/>
      <c r="C209" s="83"/>
      <c r="D209" s="84"/>
      <c r="E209" s="80" t="s">
        <v>279</v>
      </c>
      <c r="F209" s="81" t="s">
        <v>32</v>
      </c>
      <c r="G209" s="73" t="s">
        <v>793</v>
      </c>
      <c r="H209" s="66" t="s">
        <v>801</v>
      </c>
      <c r="I209" s="82">
        <v>92</v>
      </c>
      <c r="J209" s="77"/>
      <c r="K209" s="76">
        <v>22</v>
      </c>
      <c r="L209" s="41">
        <f t="shared" si="3"/>
        <v>24.42</v>
      </c>
    </row>
    <row r="210" s="6" customFormat="1" ht="35.1" customHeight="1" spans="1:12">
      <c r="A210" s="69"/>
      <c r="B210" s="70"/>
      <c r="C210" s="83"/>
      <c r="D210" s="84"/>
      <c r="E210" s="80" t="s">
        <v>279</v>
      </c>
      <c r="F210" s="81" t="s">
        <v>35</v>
      </c>
      <c r="G210" s="73" t="s">
        <v>795</v>
      </c>
      <c r="H210" s="66" t="s">
        <v>801</v>
      </c>
      <c r="I210" s="82">
        <v>111</v>
      </c>
      <c r="J210" s="77"/>
      <c r="K210" s="76">
        <v>23</v>
      </c>
      <c r="L210" s="41">
        <f t="shared" si="3"/>
        <v>25.53</v>
      </c>
    </row>
    <row r="211" s="6" customFormat="1" ht="35.1" customHeight="1" spans="1:12">
      <c r="A211" s="69"/>
      <c r="B211" s="70"/>
      <c r="C211" s="85"/>
      <c r="D211" s="86"/>
      <c r="E211" s="80" t="s">
        <v>279</v>
      </c>
      <c r="F211" s="81" t="s">
        <v>38</v>
      </c>
      <c r="G211" s="73" t="s">
        <v>802</v>
      </c>
      <c r="H211" s="66" t="s">
        <v>801</v>
      </c>
      <c r="I211" s="82">
        <v>120</v>
      </c>
      <c r="J211" s="77"/>
      <c r="K211" s="76">
        <v>24</v>
      </c>
      <c r="L211" s="41">
        <f t="shared" si="3"/>
        <v>26.64</v>
      </c>
    </row>
    <row r="212" s="6" customFormat="1" ht="35.1" customHeight="1" spans="1:12">
      <c r="A212" s="69"/>
      <c r="B212" s="70" t="s">
        <v>835</v>
      </c>
      <c r="C212" s="78"/>
      <c r="D212" s="79" t="s">
        <v>836</v>
      </c>
      <c r="E212" s="80" t="s">
        <v>837</v>
      </c>
      <c r="F212" s="81" t="s">
        <v>26</v>
      </c>
      <c r="G212" s="73" t="s">
        <v>791</v>
      </c>
      <c r="H212" s="66" t="s">
        <v>801</v>
      </c>
      <c r="I212" s="82">
        <v>65</v>
      </c>
      <c r="J212" s="77"/>
      <c r="K212" s="76">
        <v>21</v>
      </c>
      <c r="L212" s="41">
        <f t="shared" si="3"/>
        <v>23.31</v>
      </c>
    </row>
    <row r="213" s="6" customFormat="1" ht="35.1" customHeight="1" spans="1:12">
      <c r="A213" s="69"/>
      <c r="B213" s="70"/>
      <c r="C213" s="83"/>
      <c r="D213" s="84"/>
      <c r="E213" s="80" t="s">
        <v>837</v>
      </c>
      <c r="F213" s="81" t="s">
        <v>32</v>
      </c>
      <c r="G213" s="73" t="s">
        <v>793</v>
      </c>
      <c r="H213" s="66" t="s">
        <v>801</v>
      </c>
      <c r="I213" s="82">
        <v>79</v>
      </c>
      <c r="J213" s="77"/>
      <c r="K213" s="76">
        <v>22</v>
      </c>
      <c r="L213" s="41">
        <f t="shared" si="3"/>
        <v>24.42</v>
      </c>
    </row>
    <row r="214" s="6" customFormat="1" ht="35.1" customHeight="1" spans="1:12">
      <c r="A214" s="69"/>
      <c r="B214" s="70"/>
      <c r="C214" s="83"/>
      <c r="D214" s="84"/>
      <c r="E214" s="80" t="s">
        <v>837</v>
      </c>
      <c r="F214" s="81" t="s">
        <v>35</v>
      </c>
      <c r="G214" s="73" t="s">
        <v>795</v>
      </c>
      <c r="H214" s="66" t="s">
        <v>801</v>
      </c>
      <c r="I214" s="82">
        <v>91</v>
      </c>
      <c r="J214" s="77"/>
      <c r="K214" s="76">
        <v>23</v>
      </c>
      <c r="L214" s="41">
        <f t="shared" si="3"/>
        <v>25.53</v>
      </c>
    </row>
    <row r="215" s="6" customFormat="1" ht="35.1" customHeight="1" spans="1:12">
      <c r="A215" s="69"/>
      <c r="B215" s="70"/>
      <c r="C215" s="85"/>
      <c r="D215" s="86"/>
      <c r="E215" s="80" t="s">
        <v>837</v>
      </c>
      <c r="F215" s="81" t="s">
        <v>38</v>
      </c>
      <c r="G215" s="73" t="s">
        <v>802</v>
      </c>
      <c r="H215" s="66" t="s">
        <v>801</v>
      </c>
      <c r="I215" s="82">
        <v>99</v>
      </c>
      <c r="J215" s="77"/>
      <c r="K215" s="76">
        <v>24</v>
      </c>
      <c r="L215" s="41">
        <f t="shared" si="3"/>
        <v>26.64</v>
      </c>
    </row>
    <row r="216" s="6" customFormat="1" ht="35.1" customHeight="1" spans="1:12">
      <c r="A216" s="69"/>
      <c r="B216" s="70" t="s">
        <v>838</v>
      </c>
      <c r="C216" s="78"/>
      <c r="D216" s="87" t="s">
        <v>839</v>
      </c>
      <c r="E216" s="80" t="s">
        <v>840</v>
      </c>
      <c r="F216" s="81" t="s">
        <v>26</v>
      </c>
      <c r="G216" s="73" t="s">
        <v>791</v>
      </c>
      <c r="H216" s="66" t="s">
        <v>801</v>
      </c>
      <c r="I216" s="82">
        <v>77</v>
      </c>
      <c r="J216" s="77"/>
      <c r="K216" s="76">
        <v>22</v>
      </c>
      <c r="L216" s="41">
        <f t="shared" si="3"/>
        <v>24.42</v>
      </c>
    </row>
    <row r="217" s="6" customFormat="1" ht="35.1" customHeight="1" spans="1:12">
      <c r="A217" s="69"/>
      <c r="B217" s="70"/>
      <c r="C217" s="83"/>
      <c r="D217" s="88"/>
      <c r="E217" s="80" t="s">
        <v>840</v>
      </c>
      <c r="F217" s="81" t="s">
        <v>32</v>
      </c>
      <c r="G217" s="73" t="s">
        <v>793</v>
      </c>
      <c r="H217" s="66" t="s">
        <v>801</v>
      </c>
      <c r="I217" s="82">
        <v>89</v>
      </c>
      <c r="J217" s="77"/>
      <c r="K217" s="76">
        <v>23</v>
      </c>
      <c r="L217" s="41">
        <f t="shared" si="3"/>
        <v>25.53</v>
      </c>
    </row>
    <row r="218" s="6" customFormat="1" ht="35.1" customHeight="1" spans="1:12">
      <c r="A218" s="69"/>
      <c r="B218" s="70"/>
      <c r="C218" s="83"/>
      <c r="D218" s="88"/>
      <c r="E218" s="80" t="s">
        <v>840</v>
      </c>
      <c r="F218" s="81" t="s">
        <v>35</v>
      </c>
      <c r="G218" s="73" t="s">
        <v>795</v>
      </c>
      <c r="H218" s="66" t="s">
        <v>801</v>
      </c>
      <c r="I218" s="82">
        <v>95</v>
      </c>
      <c r="J218" s="77"/>
      <c r="K218" s="76">
        <v>24</v>
      </c>
      <c r="L218" s="41">
        <f t="shared" si="3"/>
        <v>26.64</v>
      </c>
    </row>
    <row r="219" s="6" customFormat="1" ht="35.1" customHeight="1" spans="1:12">
      <c r="A219" s="69"/>
      <c r="B219" s="70"/>
      <c r="C219" s="85"/>
      <c r="D219" s="89"/>
      <c r="E219" s="80" t="s">
        <v>840</v>
      </c>
      <c r="F219" s="81" t="s">
        <v>38</v>
      </c>
      <c r="G219" s="73" t="s">
        <v>802</v>
      </c>
      <c r="H219" s="66" t="s">
        <v>801</v>
      </c>
      <c r="I219" s="82">
        <v>108</v>
      </c>
      <c r="J219" s="77"/>
      <c r="K219" s="76">
        <v>25</v>
      </c>
      <c r="L219" s="41">
        <f t="shared" si="3"/>
        <v>27.75</v>
      </c>
    </row>
    <row r="220" s="6" customFormat="1" ht="35.1" customHeight="1" spans="1:12">
      <c r="A220" s="69"/>
      <c r="B220" s="70" t="s">
        <v>841</v>
      </c>
      <c r="C220" s="78"/>
      <c r="D220" s="87" t="s">
        <v>842</v>
      </c>
      <c r="E220" s="80" t="s">
        <v>25</v>
      </c>
      <c r="F220" s="81" t="s">
        <v>26</v>
      </c>
      <c r="G220" s="73" t="s">
        <v>791</v>
      </c>
      <c r="H220" s="66" t="s">
        <v>801</v>
      </c>
      <c r="I220" s="82">
        <v>60</v>
      </c>
      <c r="J220" s="77"/>
      <c r="K220" s="76">
        <v>22</v>
      </c>
      <c r="L220" s="41">
        <f t="shared" si="3"/>
        <v>24.42</v>
      </c>
    </row>
    <row r="221" s="6" customFormat="1" ht="35.1" customHeight="1" spans="1:12">
      <c r="A221" s="69"/>
      <c r="B221" s="70"/>
      <c r="C221" s="83"/>
      <c r="D221" s="88"/>
      <c r="E221" s="80" t="s">
        <v>25</v>
      </c>
      <c r="F221" s="81" t="s">
        <v>32</v>
      </c>
      <c r="G221" s="73" t="s">
        <v>793</v>
      </c>
      <c r="H221" s="66" t="s">
        <v>801</v>
      </c>
      <c r="I221" s="82">
        <v>70</v>
      </c>
      <c r="J221" s="77"/>
      <c r="K221" s="76">
        <v>23</v>
      </c>
      <c r="L221" s="41">
        <f t="shared" si="3"/>
        <v>25.53</v>
      </c>
    </row>
    <row r="222" s="6" customFormat="1" ht="35.1" customHeight="1" spans="1:12">
      <c r="A222" s="69"/>
      <c r="B222" s="70"/>
      <c r="C222" s="83"/>
      <c r="D222" s="88"/>
      <c r="E222" s="80" t="s">
        <v>25</v>
      </c>
      <c r="F222" s="81" t="s">
        <v>35</v>
      </c>
      <c r="G222" s="73" t="s">
        <v>795</v>
      </c>
      <c r="H222" s="66" t="s">
        <v>801</v>
      </c>
      <c r="I222" s="82">
        <v>80</v>
      </c>
      <c r="J222" s="77"/>
      <c r="K222" s="76">
        <v>24</v>
      </c>
      <c r="L222" s="41">
        <f t="shared" si="3"/>
        <v>26.64</v>
      </c>
    </row>
    <row r="223" s="6" customFormat="1" ht="35.1" customHeight="1" spans="1:12">
      <c r="A223" s="69"/>
      <c r="B223" s="70"/>
      <c r="C223" s="85"/>
      <c r="D223" s="89"/>
      <c r="E223" s="80" t="s">
        <v>25</v>
      </c>
      <c r="F223" s="81" t="s">
        <v>38</v>
      </c>
      <c r="G223" s="73" t="s">
        <v>802</v>
      </c>
      <c r="H223" s="66" t="s">
        <v>801</v>
      </c>
      <c r="I223" s="82">
        <v>92</v>
      </c>
      <c r="J223" s="77"/>
      <c r="K223" s="76">
        <v>25</v>
      </c>
      <c r="L223" s="41">
        <f t="shared" si="3"/>
        <v>27.75</v>
      </c>
    </row>
    <row r="224" s="6" customFormat="1" ht="35.1" customHeight="1" spans="1:12">
      <c r="A224" s="69"/>
      <c r="B224" s="70" t="s">
        <v>843</v>
      </c>
      <c r="C224" s="78"/>
      <c r="D224" s="87" t="s">
        <v>844</v>
      </c>
      <c r="E224" s="80" t="s">
        <v>566</v>
      </c>
      <c r="F224" s="81" t="s">
        <v>26</v>
      </c>
      <c r="G224" s="73" t="s">
        <v>791</v>
      </c>
      <c r="H224" s="66" t="s">
        <v>801</v>
      </c>
      <c r="I224" s="82">
        <v>79</v>
      </c>
      <c r="J224" s="77"/>
      <c r="K224" s="76">
        <v>22</v>
      </c>
      <c r="L224" s="41">
        <f t="shared" si="3"/>
        <v>24.42</v>
      </c>
    </row>
    <row r="225" s="6" customFormat="1" ht="35.1" customHeight="1" spans="1:12">
      <c r="A225" s="69"/>
      <c r="B225" s="70"/>
      <c r="C225" s="83"/>
      <c r="D225" s="88"/>
      <c r="E225" s="80" t="s">
        <v>566</v>
      </c>
      <c r="F225" s="81" t="s">
        <v>32</v>
      </c>
      <c r="G225" s="73" t="s">
        <v>793</v>
      </c>
      <c r="H225" s="66" t="s">
        <v>801</v>
      </c>
      <c r="I225" s="82">
        <v>86</v>
      </c>
      <c r="J225" s="77"/>
      <c r="K225" s="76">
        <v>23</v>
      </c>
      <c r="L225" s="41">
        <f t="shared" si="3"/>
        <v>25.53</v>
      </c>
    </row>
    <row r="226" s="6" customFormat="1" ht="35.1" customHeight="1" spans="1:12">
      <c r="A226" s="69"/>
      <c r="B226" s="70"/>
      <c r="C226" s="83"/>
      <c r="D226" s="88"/>
      <c r="E226" s="80" t="s">
        <v>566</v>
      </c>
      <c r="F226" s="81" t="s">
        <v>35</v>
      </c>
      <c r="G226" s="73" t="s">
        <v>795</v>
      </c>
      <c r="H226" s="66" t="s">
        <v>801</v>
      </c>
      <c r="I226" s="82">
        <v>102</v>
      </c>
      <c r="J226" s="77"/>
      <c r="K226" s="76">
        <v>24</v>
      </c>
      <c r="L226" s="41">
        <f t="shared" si="3"/>
        <v>26.64</v>
      </c>
    </row>
    <row r="227" s="6" customFormat="1" ht="35.1" customHeight="1" spans="1:12">
      <c r="A227" s="69"/>
      <c r="B227" s="70"/>
      <c r="C227" s="85"/>
      <c r="D227" s="89"/>
      <c r="E227" s="80" t="s">
        <v>566</v>
      </c>
      <c r="F227" s="81" t="s">
        <v>38</v>
      </c>
      <c r="G227" s="73" t="s">
        <v>802</v>
      </c>
      <c r="H227" s="66" t="s">
        <v>801</v>
      </c>
      <c r="I227" s="82">
        <v>114</v>
      </c>
      <c r="J227" s="77"/>
      <c r="K227" s="76">
        <v>25</v>
      </c>
      <c r="L227" s="41">
        <f t="shared" si="3"/>
        <v>27.75</v>
      </c>
    </row>
    <row r="228" s="6" customFormat="1" ht="35.1" customHeight="1" spans="1:12">
      <c r="A228" s="69"/>
      <c r="B228" s="70" t="s">
        <v>845</v>
      </c>
      <c r="C228" s="78"/>
      <c r="D228" s="87" t="s">
        <v>846</v>
      </c>
      <c r="E228" s="80" t="s">
        <v>25</v>
      </c>
      <c r="F228" s="81" t="s">
        <v>26</v>
      </c>
      <c r="G228" s="73" t="s">
        <v>791</v>
      </c>
      <c r="H228" s="66" t="s">
        <v>801</v>
      </c>
      <c r="I228" s="82">
        <v>86</v>
      </c>
      <c r="J228" s="77"/>
      <c r="K228" s="76">
        <v>23</v>
      </c>
      <c r="L228" s="41">
        <f t="shared" si="3"/>
        <v>25.53</v>
      </c>
    </row>
    <row r="229" s="6" customFormat="1" ht="35.1" customHeight="1" spans="1:12">
      <c r="A229" s="69"/>
      <c r="B229" s="70"/>
      <c r="C229" s="83"/>
      <c r="D229" s="88"/>
      <c r="E229" s="80" t="s">
        <v>25</v>
      </c>
      <c r="F229" s="81" t="s">
        <v>32</v>
      </c>
      <c r="G229" s="73" t="s">
        <v>793</v>
      </c>
      <c r="H229" s="66" t="s">
        <v>801</v>
      </c>
      <c r="I229" s="82">
        <v>98</v>
      </c>
      <c r="J229" s="77"/>
      <c r="K229" s="76">
        <v>24</v>
      </c>
      <c r="L229" s="41">
        <f t="shared" si="3"/>
        <v>26.64</v>
      </c>
    </row>
    <row r="230" s="6" customFormat="1" ht="35.1" customHeight="1" spans="1:12">
      <c r="A230" s="69"/>
      <c r="B230" s="70"/>
      <c r="C230" s="83"/>
      <c r="D230" s="88"/>
      <c r="E230" s="80" t="s">
        <v>25</v>
      </c>
      <c r="F230" s="81" t="s">
        <v>35</v>
      </c>
      <c r="G230" s="73" t="s">
        <v>795</v>
      </c>
      <c r="H230" s="66" t="s">
        <v>801</v>
      </c>
      <c r="I230" s="82">
        <v>114</v>
      </c>
      <c r="J230" s="77"/>
      <c r="K230" s="76">
        <v>25</v>
      </c>
      <c r="L230" s="41">
        <f t="shared" si="3"/>
        <v>27.75</v>
      </c>
    </row>
    <row r="231" s="6" customFormat="1" ht="35.1" customHeight="1" spans="1:12">
      <c r="A231" s="69"/>
      <c r="B231" s="70"/>
      <c r="C231" s="85"/>
      <c r="D231" s="89"/>
      <c r="E231" s="80" t="s">
        <v>25</v>
      </c>
      <c r="F231" s="81" t="s">
        <v>38</v>
      </c>
      <c r="G231" s="73" t="s">
        <v>802</v>
      </c>
      <c r="H231" s="66" t="s">
        <v>801</v>
      </c>
      <c r="I231" s="82">
        <v>122</v>
      </c>
      <c r="J231" s="77"/>
      <c r="K231" s="76">
        <v>26</v>
      </c>
      <c r="L231" s="41">
        <f t="shared" si="3"/>
        <v>28.86</v>
      </c>
    </row>
    <row r="232" s="6" customFormat="1" ht="35.1" customHeight="1" spans="1:12">
      <c r="A232" s="69"/>
      <c r="B232" s="70" t="s">
        <v>847</v>
      </c>
      <c r="C232" s="78"/>
      <c r="D232" s="87" t="s">
        <v>848</v>
      </c>
      <c r="E232" s="80" t="s">
        <v>342</v>
      </c>
      <c r="F232" s="81" t="s">
        <v>26</v>
      </c>
      <c r="G232" s="73" t="s">
        <v>791</v>
      </c>
      <c r="H232" s="66" t="s">
        <v>801</v>
      </c>
      <c r="I232" s="82">
        <v>96</v>
      </c>
      <c r="J232" s="77"/>
      <c r="K232" s="76">
        <v>23</v>
      </c>
      <c r="L232" s="41">
        <f t="shared" si="3"/>
        <v>25.53</v>
      </c>
    </row>
    <row r="233" s="6" customFormat="1" ht="35.1" customHeight="1" spans="1:12">
      <c r="A233" s="69"/>
      <c r="B233" s="70"/>
      <c r="C233" s="83"/>
      <c r="D233" s="88"/>
      <c r="E233" s="80" t="s">
        <v>342</v>
      </c>
      <c r="F233" s="81" t="s">
        <v>32</v>
      </c>
      <c r="G233" s="73" t="s">
        <v>793</v>
      </c>
      <c r="H233" s="66" t="s">
        <v>801</v>
      </c>
      <c r="I233" s="82">
        <v>128</v>
      </c>
      <c r="J233" s="77"/>
      <c r="K233" s="76">
        <v>24</v>
      </c>
      <c r="L233" s="41">
        <f t="shared" si="3"/>
        <v>26.64</v>
      </c>
    </row>
    <row r="234" s="6" customFormat="1" ht="35.1" customHeight="1" spans="1:12">
      <c r="A234" s="69"/>
      <c r="B234" s="70"/>
      <c r="C234" s="83"/>
      <c r="D234" s="88"/>
      <c r="E234" s="80" t="s">
        <v>342</v>
      </c>
      <c r="F234" s="81" t="s">
        <v>35</v>
      </c>
      <c r="G234" s="73" t="s">
        <v>795</v>
      </c>
      <c r="H234" s="66" t="s">
        <v>801</v>
      </c>
      <c r="I234" s="82">
        <v>130</v>
      </c>
      <c r="J234" s="77"/>
      <c r="K234" s="76">
        <v>25</v>
      </c>
      <c r="L234" s="41">
        <f t="shared" si="3"/>
        <v>27.75</v>
      </c>
    </row>
    <row r="235" s="6" customFormat="1" ht="35.1" customHeight="1" spans="1:12">
      <c r="A235" s="69"/>
      <c r="B235" s="70"/>
      <c r="C235" s="85"/>
      <c r="D235" s="89"/>
      <c r="E235" s="80" t="s">
        <v>342</v>
      </c>
      <c r="F235" s="81" t="s">
        <v>38</v>
      </c>
      <c r="G235" s="73" t="s">
        <v>802</v>
      </c>
      <c r="H235" s="66" t="s">
        <v>801</v>
      </c>
      <c r="I235" s="82">
        <v>149</v>
      </c>
      <c r="J235" s="77"/>
      <c r="K235" s="76">
        <v>26</v>
      </c>
      <c r="L235" s="41">
        <f t="shared" si="3"/>
        <v>28.86</v>
      </c>
    </row>
    <row r="236" s="6" customFormat="1" ht="35.1" customHeight="1" spans="1:12">
      <c r="A236" s="69"/>
      <c r="B236" s="70" t="s">
        <v>849</v>
      </c>
      <c r="C236" s="90"/>
      <c r="D236" s="87" t="s">
        <v>850</v>
      </c>
      <c r="E236" s="80" t="s">
        <v>279</v>
      </c>
      <c r="F236" s="81" t="s">
        <v>26</v>
      </c>
      <c r="G236" s="73" t="s">
        <v>791</v>
      </c>
      <c r="H236" s="66" t="s">
        <v>801</v>
      </c>
      <c r="I236" s="82">
        <v>69</v>
      </c>
      <c r="J236" s="77"/>
      <c r="K236" s="76">
        <v>22</v>
      </c>
      <c r="L236" s="41">
        <f t="shared" si="3"/>
        <v>24.42</v>
      </c>
    </row>
    <row r="237" s="6" customFormat="1" ht="35.1" customHeight="1" spans="1:12">
      <c r="A237" s="69"/>
      <c r="B237" s="70"/>
      <c r="C237" s="90"/>
      <c r="D237" s="88"/>
      <c r="E237" s="80" t="s">
        <v>279</v>
      </c>
      <c r="F237" s="81" t="s">
        <v>32</v>
      </c>
      <c r="G237" s="73" t="s">
        <v>793</v>
      </c>
      <c r="H237" s="66" t="s">
        <v>801</v>
      </c>
      <c r="I237" s="82">
        <v>83</v>
      </c>
      <c r="J237" s="77"/>
      <c r="K237" s="76">
        <v>23</v>
      </c>
      <c r="L237" s="41">
        <f t="shared" si="3"/>
        <v>25.53</v>
      </c>
    </row>
    <row r="238" s="6" customFormat="1" ht="35.1" customHeight="1" spans="1:12">
      <c r="A238" s="69"/>
      <c r="B238" s="70"/>
      <c r="C238" s="91"/>
      <c r="D238" s="88"/>
      <c r="E238" s="80" t="s">
        <v>279</v>
      </c>
      <c r="F238" s="81" t="s">
        <v>35</v>
      </c>
      <c r="G238" s="73" t="s">
        <v>795</v>
      </c>
      <c r="H238" s="66" t="s">
        <v>801</v>
      </c>
      <c r="I238" s="82">
        <v>93</v>
      </c>
      <c r="J238" s="77"/>
      <c r="K238" s="76">
        <v>24</v>
      </c>
      <c r="L238" s="41">
        <f t="shared" si="3"/>
        <v>26.64</v>
      </c>
    </row>
    <row r="239" s="6" customFormat="1" ht="35.1" customHeight="1" spans="1:12">
      <c r="A239" s="69"/>
      <c r="B239" s="70"/>
      <c r="C239" s="91"/>
      <c r="D239" s="88"/>
      <c r="E239" s="80" t="s">
        <v>279</v>
      </c>
      <c r="F239" s="81" t="s">
        <v>38</v>
      </c>
      <c r="G239" s="73" t="s">
        <v>802</v>
      </c>
      <c r="H239" s="66" t="s">
        <v>801</v>
      </c>
      <c r="I239" s="82">
        <v>102</v>
      </c>
      <c r="J239" s="77"/>
      <c r="K239" s="76">
        <v>25</v>
      </c>
      <c r="L239" s="41">
        <f t="shared" si="3"/>
        <v>27.75</v>
      </c>
    </row>
    <row r="240" s="6" customFormat="1" ht="35.1" customHeight="1" spans="1:12">
      <c r="A240" s="69"/>
      <c r="B240" s="70" t="s">
        <v>851</v>
      </c>
      <c r="C240" s="78"/>
      <c r="D240" s="87" t="s">
        <v>852</v>
      </c>
      <c r="E240" s="80" t="s">
        <v>50</v>
      </c>
      <c r="F240" s="81" t="s">
        <v>26</v>
      </c>
      <c r="G240" s="73" t="s">
        <v>791</v>
      </c>
      <c r="H240" s="66" t="s">
        <v>801</v>
      </c>
      <c r="I240" s="82">
        <v>74</v>
      </c>
      <c r="J240" s="77"/>
      <c r="K240" s="76">
        <v>22</v>
      </c>
      <c r="L240" s="41">
        <f t="shared" si="3"/>
        <v>24.42</v>
      </c>
    </row>
    <row r="241" s="6" customFormat="1" ht="35.1" customHeight="1" spans="1:12">
      <c r="A241" s="69"/>
      <c r="B241" s="70"/>
      <c r="C241" s="83"/>
      <c r="D241" s="88"/>
      <c r="E241" s="80" t="s">
        <v>50</v>
      </c>
      <c r="F241" s="81" t="s">
        <v>32</v>
      </c>
      <c r="G241" s="73" t="s">
        <v>793</v>
      </c>
      <c r="H241" s="66" t="s">
        <v>801</v>
      </c>
      <c r="I241" s="82">
        <v>80</v>
      </c>
      <c r="J241" s="77"/>
      <c r="K241" s="76">
        <v>23</v>
      </c>
      <c r="L241" s="41">
        <f t="shared" si="3"/>
        <v>25.53</v>
      </c>
    </row>
    <row r="242" s="6" customFormat="1" ht="35.1" customHeight="1" spans="1:12">
      <c r="A242" s="69"/>
      <c r="B242" s="70"/>
      <c r="C242" s="83"/>
      <c r="D242" s="88"/>
      <c r="E242" s="80" t="s">
        <v>50</v>
      </c>
      <c r="F242" s="81" t="s">
        <v>35</v>
      </c>
      <c r="G242" s="73" t="s">
        <v>795</v>
      </c>
      <c r="H242" s="66" t="s">
        <v>801</v>
      </c>
      <c r="I242" s="82">
        <v>90</v>
      </c>
      <c r="J242" s="77"/>
      <c r="K242" s="76">
        <v>24</v>
      </c>
      <c r="L242" s="41">
        <f t="shared" si="3"/>
        <v>26.64</v>
      </c>
    </row>
    <row r="243" s="6" customFormat="1" ht="35.1" customHeight="1" spans="1:12">
      <c r="A243" s="69"/>
      <c r="B243" s="70"/>
      <c r="C243" s="85"/>
      <c r="D243" s="89"/>
      <c r="E243" s="80" t="s">
        <v>50</v>
      </c>
      <c r="F243" s="81" t="s">
        <v>38</v>
      </c>
      <c r="G243" s="73" t="s">
        <v>802</v>
      </c>
      <c r="H243" s="66" t="s">
        <v>801</v>
      </c>
      <c r="I243" s="82">
        <v>102</v>
      </c>
      <c r="J243" s="92"/>
      <c r="K243" s="76">
        <v>25</v>
      </c>
      <c r="L243" s="41">
        <f t="shared" si="3"/>
        <v>27.75</v>
      </c>
    </row>
    <row r="244" s="7" customFormat="1" ht="45" customHeight="1" spans="1:12">
      <c r="B244" s="93" t="s">
        <v>853</v>
      </c>
      <c r="C244" s="94"/>
      <c r="D244" s="95" t="s">
        <v>854</v>
      </c>
      <c r="E244" s="96" t="s">
        <v>66</v>
      </c>
      <c r="F244" s="97" t="s">
        <v>26</v>
      </c>
      <c r="G244" s="98" t="s">
        <v>855</v>
      </c>
      <c r="H244" s="66" t="s">
        <v>801</v>
      </c>
      <c r="I244" s="66">
        <v>80</v>
      </c>
      <c r="J244" s="99"/>
      <c r="K244" s="100">
        <v>22</v>
      </c>
      <c r="L244" s="41">
        <f t="shared" si="3"/>
        <v>24.42</v>
      </c>
    </row>
    <row r="245" s="7" customFormat="1" ht="45" customHeight="1" spans="1:12">
      <c r="B245" s="93"/>
      <c r="C245" s="94"/>
      <c r="D245" s="95"/>
      <c r="E245" s="96" t="s">
        <v>66</v>
      </c>
      <c r="F245" s="97" t="s">
        <v>32</v>
      </c>
      <c r="G245" s="98" t="s">
        <v>856</v>
      </c>
      <c r="H245" s="66" t="s">
        <v>801</v>
      </c>
      <c r="I245" s="66">
        <v>88</v>
      </c>
      <c r="J245" s="99"/>
      <c r="K245" s="100">
        <v>23</v>
      </c>
      <c r="L245" s="41">
        <f t="shared" si="3"/>
        <v>25.53</v>
      </c>
    </row>
    <row r="246" s="7" customFormat="1" ht="45" customHeight="1" spans="1:12">
      <c r="B246" s="93"/>
      <c r="C246" s="94"/>
      <c r="D246" s="95"/>
      <c r="E246" s="96" t="s">
        <v>66</v>
      </c>
      <c r="F246" s="97" t="s">
        <v>35</v>
      </c>
      <c r="G246" s="98" t="s">
        <v>857</v>
      </c>
      <c r="H246" s="66" t="s">
        <v>801</v>
      </c>
      <c r="I246" s="66">
        <v>102</v>
      </c>
      <c r="J246" s="99"/>
      <c r="K246" s="100">
        <v>24</v>
      </c>
      <c r="L246" s="41">
        <f t="shared" si="3"/>
        <v>26.64</v>
      </c>
    </row>
    <row r="247" s="7" customFormat="1" ht="45" customHeight="1" spans="1:12">
      <c r="B247" s="93"/>
      <c r="C247" s="94"/>
      <c r="D247" s="95"/>
      <c r="E247" s="96" t="s">
        <v>66</v>
      </c>
      <c r="F247" s="97" t="s">
        <v>38</v>
      </c>
      <c r="G247" s="98" t="s">
        <v>858</v>
      </c>
      <c r="H247" s="66" t="s">
        <v>801</v>
      </c>
      <c r="I247" s="66">
        <v>115</v>
      </c>
      <c r="J247" s="99"/>
      <c r="K247" s="100">
        <v>25</v>
      </c>
      <c r="L247" s="41">
        <f t="shared" si="3"/>
        <v>27.75</v>
      </c>
    </row>
    <row r="248" s="7" customFormat="1" ht="45" customHeight="1" spans="1:12">
      <c r="B248" s="93" t="s">
        <v>859</v>
      </c>
      <c r="C248" s="94"/>
      <c r="D248" s="93" t="s">
        <v>860</v>
      </c>
      <c r="E248" s="96" t="s">
        <v>68</v>
      </c>
      <c r="F248" s="97" t="s">
        <v>26</v>
      </c>
      <c r="G248" s="98" t="s">
        <v>855</v>
      </c>
      <c r="H248" s="66" t="s">
        <v>801</v>
      </c>
      <c r="I248" s="82">
        <v>84</v>
      </c>
      <c r="J248" s="101"/>
      <c r="K248" s="100">
        <v>22</v>
      </c>
      <c r="L248" s="41">
        <f t="shared" si="3"/>
        <v>24.42</v>
      </c>
    </row>
    <row r="249" s="7" customFormat="1" ht="45" customHeight="1" spans="1:12">
      <c r="B249" s="93"/>
      <c r="C249" s="94"/>
      <c r="D249" s="93"/>
      <c r="E249" s="96" t="s">
        <v>68</v>
      </c>
      <c r="F249" s="97" t="s">
        <v>32</v>
      </c>
      <c r="G249" s="98" t="s">
        <v>856</v>
      </c>
      <c r="H249" s="66" t="s">
        <v>801</v>
      </c>
      <c r="I249" s="82">
        <v>96</v>
      </c>
      <c r="J249" s="101"/>
      <c r="K249" s="100">
        <v>23</v>
      </c>
      <c r="L249" s="41">
        <f t="shared" si="3"/>
        <v>25.53</v>
      </c>
    </row>
    <row r="250" s="7" customFormat="1" ht="45" customHeight="1" spans="1:12">
      <c r="B250" s="93"/>
      <c r="C250" s="94"/>
      <c r="D250" s="93"/>
      <c r="E250" s="96" t="s">
        <v>68</v>
      </c>
      <c r="F250" s="97" t="s">
        <v>35</v>
      </c>
      <c r="G250" s="98" t="s">
        <v>857</v>
      </c>
      <c r="H250" s="66" t="s">
        <v>801</v>
      </c>
      <c r="I250" s="82">
        <v>115</v>
      </c>
      <c r="J250" s="101"/>
      <c r="K250" s="100">
        <v>24</v>
      </c>
      <c r="L250" s="41">
        <f t="shared" si="3"/>
        <v>26.64</v>
      </c>
    </row>
    <row r="251" s="7" customFormat="1" ht="45" customHeight="1" spans="1:12">
      <c r="B251" s="93"/>
      <c r="C251" s="94"/>
      <c r="D251" s="93"/>
      <c r="E251" s="96" t="s">
        <v>68</v>
      </c>
      <c r="F251" s="97" t="s">
        <v>38</v>
      </c>
      <c r="G251" s="98" t="s">
        <v>858</v>
      </c>
      <c r="H251" s="66" t="s">
        <v>801</v>
      </c>
      <c r="I251" s="82">
        <v>130</v>
      </c>
      <c r="J251" s="101"/>
      <c r="K251" s="100">
        <v>25</v>
      </c>
      <c r="L251" s="41">
        <f t="shared" si="3"/>
        <v>27.75</v>
      </c>
    </row>
    <row r="252" s="7" customFormat="1" ht="45" customHeight="1" spans="1:12">
      <c r="B252" s="93" t="s">
        <v>861</v>
      </c>
      <c r="C252" s="94"/>
      <c r="D252" s="93" t="s">
        <v>862</v>
      </c>
      <c r="E252" s="96" t="s">
        <v>521</v>
      </c>
      <c r="F252" s="97" t="s">
        <v>26</v>
      </c>
      <c r="G252" s="98" t="s">
        <v>855</v>
      </c>
      <c r="H252" s="66" t="s">
        <v>801</v>
      </c>
      <c r="I252" s="82">
        <v>73</v>
      </c>
      <c r="J252" s="101"/>
      <c r="K252" s="100">
        <v>22</v>
      </c>
      <c r="L252" s="41">
        <f t="shared" si="3"/>
        <v>24.42</v>
      </c>
    </row>
    <row r="253" s="7" customFormat="1" ht="45" customHeight="1" spans="1:12">
      <c r="B253" s="93"/>
      <c r="C253" s="94"/>
      <c r="D253" s="93"/>
      <c r="E253" s="96" t="s">
        <v>521</v>
      </c>
      <c r="F253" s="97" t="s">
        <v>32</v>
      </c>
      <c r="G253" s="98" t="s">
        <v>856</v>
      </c>
      <c r="H253" s="66" t="s">
        <v>801</v>
      </c>
      <c r="I253" s="82">
        <v>87</v>
      </c>
      <c r="J253" s="101"/>
      <c r="K253" s="100">
        <v>23</v>
      </c>
      <c r="L253" s="41">
        <f t="shared" si="3"/>
        <v>25.53</v>
      </c>
    </row>
    <row r="254" s="7" customFormat="1" ht="45" customHeight="1" spans="1:12">
      <c r="B254" s="93"/>
      <c r="C254" s="94"/>
      <c r="D254" s="93"/>
      <c r="E254" s="96" t="s">
        <v>521</v>
      </c>
      <c r="F254" s="97" t="s">
        <v>35</v>
      </c>
      <c r="G254" s="98" t="s">
        <v>857</v>
      </c>
      <c r="H254" s="66" t="s">
        <v>801</v>
      </c>
      <c r="I254" s="82">
        <v>97</v>
      </c>
      <c r="J254" s="101"/>
      <c r="K254" s="100">
        <v>24</v>
      </c>
      <c r="L254" s="41">
        <f t="shared" si="3"/>
        <v>26.64</v>
      </c>
    </row>
    <row r="255" s="7" customFormat="1" ht="45" customHeight="1" spans="1:12">
      <c r="B255" s="93"/>
      <c r="C255" s="94"/>
      <c r="D255" s="93"/>
      <c r="E255" s="96" t="s">
        <v>521</v>
      </c>
      <c r="F255" s="97" t="s">
        <v>38</v>
      </c>
      <c r="G255" s="98" t="s">
        <v>858</v>
      </c>
      <c r="H255" s="66" t="s">
        <v>801</v>
      </c>
      <c r="I255" s="82">
        <v>109</v>
      </c>
      <c r="J255" s="101"/>
      <c r="K255" s="100">
        <v>25</v>
      </c>
      <c r="L255" s="41">
        <f t="shared" si="3"/>
        <v>27.75</v>
      </c>
    </row>
    <row r="256" s="7" customFormat="1" ht="45" customHeight="1" spans="1:12">
      <c r="B256" s="93" t="s">
        <v>863</v>
      </c>
      <c r="C256" s="94"/>
      <c r="D256" s="93" t="s">
        <v>864</v>
      </c>
      <c r="E256" s="96" t="s">
        <v>314</v>
      </c>
      <c r="F256" s="97" t="s">
        <v>26</v>
      </c>
      <c r="G256" s="98" t="s">
        <v>855</v>
      </c>
      <c r="H256" s="66" t="s">
        <v>801</v>
      </c>
      <c r="I256" s="82">
        <v>65</v>
      </c>
      <c r="J256" s="101"/>
      <c r="K256" s="100">
        <v>22</v>
      </c>
      <c r="L256" s="41">
        <f t="shared" si="3"/>
        <v>24.42</v>
      </c>
    </row>
    <row r="257" s="7" customFormat="1" ht="45" customHeight="1" spans="2:12">
      <c r="B257" s="93"/>
      <c r="C257" s="94"/>
      <c r="D257" s="93"/>
      <c r="E257" s="96" t="s">
        <v>314</v>
      </c>
      <c r="F257" s="97" t="s">
        <v>32</v>
      </c>
      <c r="G257" s="98" t="s">
        <v>856</v>
      </c>
      <c r="H257" s="66" t="s">
        <v>801</v>
      </c>
      <c r="I257" s="82">
        <v>71</v>
      </c>
      <c r="J257" s="101"/>
      <c r="K257" s="100">
        <v>23</v>
      </c>
      <c r="L257" s="41">
        <f t="shared" si="3"/>
        <v>25.53</v>
      </c>
    </row>
    <row r="258" s="7" customFormat="1" ht="45" customHeight="1" spans="2:12">
      <c r="B258" s="93"/>
      <c r="C258" s="94"/>
      <c r="D258" s="93"/>
      <c r="E258" s="96" t="s">
        <v>314</v>
      </c>
      <c r="F258" s="97" t="s">
        <v>35</v>
      </c>
      <c r="G258" s="98" t="s">
        <v>857</v>
      </c>
      <c r="H258" s="66" t="s">
        <v>801</v>
      </c>
      <c r="I258" s="82">
        <v>95</v>
      </c>
      <c r="J258" s="101"/>
      <c r="K258" s="100">
        <v>24</v>
      </c>
      <c r="L258" s="41">
        <f t="shared" si="3"/>
        <v>26.64</v>
      </c>
    </row>
    <row r="259" s="7" customFormat="1" ht="45" customHeight="1" spans="2:12">
      <c r="B259" s="93"/>
      <c r="C259" s="94"/>
      <c r="D259" s="93"/>
      <c r="E259" s="96" t="s">
        <v>314</v>
      </c>
      <c r="F259" s="97" t="s">
        <v>38</v>
      </c>
      <c r="G259" s="98" t="s">
        <v>858</v>
      </c>
      <c r="H259" s="66" t="s">
        <v>801</v>
      </c>
      <c r="I259" s="82">
        <v>100</v>
      </c>
      <c r="J259" s="101"/>
      <c r="K259" s="100">
        <v>25</v>
      </c>
      <c r="L259" s="41">
        <f t="shared" si="3"/>
        <v>27.75</v>
      </c>
    </row>
    <row r="260" s="7" customFormat="1" ht="45" customHeight="1" spans="2:12">
      <c r="B260" s="93" t="s">
        <v>865</v>
      </c>
      <c r="C260" s="94"/>
      <c r="D260" s="93" t="s">
        <v>866</v>
      </c>
      <c r="E260" s="96" t="s">
        <v>867</v>
      </c>
      <c r="F260" s="97" t="s">
        <v>26</v>
      </c>
      <c r="G260" s="98" t="s">
        <v>855</v>
      </c>
      <c r="H260" s="66" t="s">
        <v>801</v>
      </c>
      <c r="I260" s="82">
        <v>72</v>
      </c>
      <c r="J260" s="101"/>
      <c r="K260" s="100">
        <v>22</v>
      </c>
      <c r="L260" s="41">
        <f t="shared" si="3"/>
        <v>24.42</v>
      </c>
    </row>
    <row r="261" s="7" customFormat="1" ht="45" customHeight="1" spans="2:12">
      <c r="B261" s="93"/>
      <c r="C261" s="94"/>
      <c r="D261" s="93"/>
      <c r="E261" s="96" t="s">
        <v>867</v>
      </c>
      <c r="F261" s="97" t="s">
        <v>32</v>
      </c>
      <c r="G261" s="98" t="s">
        <v>856</v>
      </c>
      <c r="H261" s="66" t="s">
        <v>801</v>
      </c>
      <c r="I261" s="82">
        <v>86</v>
      </c>
      <c r="J261" s="101"/>
      <c r="K261" s="100">
        <v>23</v>
      </c>
      <c r="L261" s="41">
        <f t="shared" si="3"/>
        <v>25.53</v>
      </c>
    </row>
    <row r="262" s="7" customFormat="1" ht="45" customHeight="1" spans="2:12">
      <c r="B262" s="93"/>
      <c r="C262" s="94"/>
      <c r="D262" s="93"/>
      <c r="E262" s="96" t="s">
        <v>867</v>
      </c>
      <c r="F262" s="97" t="s">
        <v>35</v>
      </c>
      <c r="G262" s="98" t="s">
        <v>857</v>
      </c>
      <c r="H262" s="66" t="s">
        <v>801</v>
      </c>
      <c r="I262" s="82">
        <v>97</v>
      </c>
      <c r="J262" s="101"/>
      <c r="K262" s="100">
        <v>24</v>
      </c>
      <c r="L262" s="41">
        <f t="shared" si="3"/>
        <v>26.64</v>
      </c>
    </row>
    <row r="263" s="7" customFormat="1" ht="45" customHeight="1" spans="2:12">
      <c r="B263" s="93"/>
      <c r="C263" s="94"/>
      <c r="D263" s="93"/>
      <c r="E263" s="96" t="s">
        <v>867</v>
      </c>
      <c r="F263" s="97" t="s">
        <v>38</v>
      </c>
      <c r="G263" s="98" t="s">
        <v>858</v>
      </c>
      <c r="H263" s="66" t="s">
        <v>801</v>
      </c>
      <c r="I263" s="82">
        <v>109</v>
      </c>
      <c r="J263" s="101"/>
      <c r="K263" s="100">
        <v>25</v>
      </c>
      <c r="L263" s="41">
        <f t="shared" si="3"/>
        <v>27.75</v>
      </c>
    </row>
    <row r="264" s="7" customFormat="1" ht="45" customHeight="1" spans="2:12">
      <c r="B264" s="93" t="s">
        <v>868</v>
      </c>
      <c r="C264" s="94"/>
      <c r="D264" s="93" t="s">
        <v>869</v>
      </c>
      <c r="E264" s="96" t="s">
        <v>25</v>
      </c>
      <c r="F264" s="97" t="s">
        <v>26</v>
      </c>
      <c r="G264" s="98" t="s">
        <v>855</v>
      </c>
      <c r="H264" s="66" t="s">
        <v>801</v>
      </c>
      <c r="I264" s="82">
        <v>70</v>
      </c>
      <c r="J264" s="101"/>
      <c r="K264" s="100">
        <v>22</v>
      </c>
      <c r="L264" s="41">
        <f t="shared" si="3"/>
        <v>24.42</v>
      </c>
    </row>
    <row r="265" s="7" customFormat="1" ht="45" customHeight="1" spans="2:12">
      <c r="B265" s="93"/>
      <c r="C265" s="94"/>
      <c r="D265" s="93"/>
      <c r="E265" s="96" t="s">
        <v>25</v>
      </c>
      <c r="F265" s="97" t="s">
        <v>32</v>
      </c>
      <c r="G265" s="98" t="s">
        <v>856</v>
      </c>
      <c r="H265" s="66" t="s">
        <v>801</v>
      </c>
      <c r="I265" s="82">
        <v>84</v>
      </c>
      <c r="J265" s="101"/>
      <c r="K265" s="100">
        <v>23</v>
      </c>
      <c r="L265" s="41">
        <f t="shared" si="3"/>
        <v>25.53</v>
      </c>
    </row>
    <row r="266" s="7" customFormat="1" ht="45" customHeight="1" spans="2:12">
      <c r="B266" s="93"/>
      <c r="C266" s="94"/>
      <c r="D266" s="93"/>
      <c r="E266" s="96" t="s">
        <v>25</v>
      </c>
      <c r="F266" s="97" t="s">
        <v>35</v>
      </c>
      <c r="G266" s="98" t="s">
        <v>857</v>
      </c>
      <c r="H266" s="66" t="s">
        <v>801</v>
      </c>
      <c r="I266" s="82">
        <v>105</v>
      </c>
      <c r="J266" s="101"/>
      <c r="K266" s="100">
        <v>24</v>
      </c>
      <c r="L266" s="41">
        <f t="shared" si="3"/>
        <v>26.64</v>
      </c>
    </row>
    <row r="267" s="7" customFormat="1" ht="45" customHeight="1" spans="2:12">
      <c r="B267" s="93"/>
      <c r="C267" s="94"/>
      <c r="D267" s="93"/>
      <c r="E267" s="96" t="s">
        <v>25</v>
      </c>
      <c r="F267" s="97" t="s">
        <v>38</v>
      </c>
      <c r="G267" s="98" t="s">
        <v>858</v>
      </c>
      <c r="H267" s="66" t="s">
        <v>801</v>
      </c>
      <c r="I267" s="82">
        <v>112</v>
      </c>
      <c r="J267" s="101"/>
      <c r="K267" s="100">
        <v>25</v>
      </c>
      <c r="L267" s="41">
        <f t="shared" si="3"/>
        <v>27.75</v>
      </c>
    </row>
    <row r="268" s="7" customFormat="1" ht="45" customHeight="1" spans="2:12">
      <c r="B268" s="93" t="s">
        <v>870</v>
      </c>
      <c r="C268" s="94"/>
      <c r="D268" s="93" t="s">
        <v>871</v>
      </c>
      <c r="E268" s="96" t="s">
        <v>569</v>
      </c>
      <c r="F268" s="97" t="s">
        <v>26</v>
      </c>
      <c r="G268" s="98" t="s">
        <v>855</v>
      </c>
      <c r="H268" s="66" t="s">
        <v>801</v>
      </c>
      <c r="I268" s="82">
        <v>74</v>
      </c>
      <c r="J268" s="101"/>
      <c r="K268" s="100">
        <v>22</v>
      </c>
      <c r="L268" s="41">
        <f t="shared" ref="L268:L327" si="4">K268*1.11</f>
        <v>24.42</v>
      </c>
    </row>
    <row r="269" s="7" customFormat="1" ht="45" customHeight="1" spans="2:12">
      <c r="B269" s="93"/>
      <c r="C269" s="94"/>
      <c r="D269" s="93"/>
      <c r="E269" s="96" t="s">
        <v>569</v>
      </c>
      <c r="F269" s="97" t="s">
        <v>32</v>
      </c>
      <c r="G269" s="98" t="s">
        <v>856</v>
      </c>
      <c r="H269" s="66" t="s">
        <v>801</v>
      </c>
      <c r="I269" s="82">
        <v>80</v>
      </c>
      <c r="J269" s="101"/>
      <c r="K269" s="100">
        <v>23</v>
      </c>
      <c r="L269" s="41">
        <f t="shared" si="4"/>
        <v>25.53</v>
      </c>
    </row>
    <row r="270" s="7" customFormat="1" ht="45" customHeight="1" spans="2:12">
      <c r="B270" s="93"/>
      <c r="C270" s="94"/>
      <c r="D270" s="93"/>
      <c r="E270" s="96" t="s">
        <v>569</v>
      </c>
      <c r="F270" s="97" t="s">
        <v>35</v>
      </c>
      <c r="G270" s="98" t="s">
        <v>857</v>
      </c>
      <c r="H270" s="66" t="s">
        <v>801</v>
      </c>
      <c r="I270" s="82">
        <v>95</v>
      </c>
      <c r="J270" s="101"/>
      <c r="K270" s="100">
        <v>24</v>
      </c>
      <c r="L270" s="41">
        <f t="shared" si="4"/>
        <v>26.64</v>
      </c>
    </row>
    <row r="271" s="7" customFormat="1" ht="45" customHeight="1" spans="2:12">
      <c r="B271" s="93"/>
      <c r="C271" s="94"/>
      <c r="D271" s="93"/>
      <c r="E271" s="96" t="s">
        <v>569</v>
      </c>
      <c r="F271" s="97" t="s">
        <v>38</v>
      </c>
      <c r="G271" s="98" t="s">
        <v>858</v>
      </c>
      <c r="H271" s="66" t="s">
        <v>801</v>
      </c>
      <c r="I271" s="82">
        <v>107</v>
      </c>
      <c r="J271" s="101"/>
      <c r="K271" s="100">
        <v>25</v>
      </c>
      <c r="L271" s="41">
        <f t="shared" si="4"/>
        <v>27.75</v>
      </c>
    </row>
    <row r="272" s="7" customFormat="1" ht="45" customHeight="1" spans="2:12">
      <c r="B272" s="93" t="s">
        <v>872</v>
      </c>
      <c r="C272" s="94"/>
      <c r="D272" s="93" t="s">
        <v>873</v>
      </c>
      <c r="E272" s="96" t="s">
        <v>68</v>
      </c>
      <c r="F272" s="97" t="s">
        <v>26</v>
      </c>
      <c r="G272" s="98" t="s">
        <v>855</v>
      </c>
      <c r="H272" s="66" t="s">
        <v>801</v>
      </c>
      <c r="I272" s="82">
        <v>61</v>
      </c>
      <c r="J272" s="101"/>
      <c r="K272" s="100">
        <v>22</v>
      </c>
      <c r="L272" s="41">
        <f t="shared" si="4"/>
        <v>24.42</v>
      </c>
    </row>
    <row r="273" s="7" customFormat="1" ht="45" customHeight="1" spans="1:12">
      <c r="B273" s="93"/>
      <c r="C273" s="94"/>
      <c r="D273" s="93"/>
      <c r="E273" s="96" t="s">
        <v>68</v>
      </c>
      <c r="F273" s="97" t="s">
        <v>32</v>
      </c>
      <c r="G273" s="98" t="s">
        <v>856</v>
      </c>
      <c r="H273" s="66" t="s">
        <v>801</v>
      </c>
      <c r="I273" s="82">
        <v>70</v>
      </c>
      <c r="J273" s="101"/>
      <c r="K273" s="100">
        <v>23</v>
      </c>
      <c r="L273" s="41">
        <f t="shared" si="4"/>
        <v>25.53</v>
      </c>
    </row>
    <row r="274" s="7" customFormat="1" ht="45" customHeight="1" spans="1:12">
      <c r="B274" s="93"/>
      <c r="C274" s="94"/>
      <c r="D274" s="93"/>
      <c r="E274" s="96" t="s">
        <v>68</v>
      </c>
      <c r="F274" s="97" t="s">
        <v>35</v>
      </c>
      <c r="G274" s="98" t="s">
        <v>857</v>
      </c>
      <c r="H274" s="66" t="s">
        <v>801</v>
      </c>
      <c r="I274" s="82">
        <v>80</v>
      </c>
      <c r="J274" s="101"/>
      <c r="K274" s="100">
        <v>24</v>
      </c>
      <c r="L274" s="41">
        <f t="shared" si="4"/>
        <v>26.64</v>
      </c>
    </row>
    <row r="275" s="7" customFormat="1" ht="45" customHeight="1" spans="1:12">
      <c r="B275" s="93"/>
      <c r="C275" s="94"/>
      <c r="D275" s="93"/>
      <c r="E275" s="96" t="s">
        <v>68</v>
      </c>
      <c r="F275" s="97" t="s">
        <v>38</v>
      </c>
      <c r="G275" s="98" t="s">
        <v>858</v>
      </c>
      <c r="H275" s="66" t="s">
        <v>801</v>
      </c>
      <c r="I275" s="82">
        <v>95</v>
      </c>
      <c r="J275" s="101"/>
      <c r="K275" s="100">
        <v>25</v>
      </c>
      <c r="L275" s="41">
        <f t="shared" si="4"/>
        <v>27.75</v>
      </c>
    </row>
    <row r="276" s="8" customFormat="1" ht="45" customHeight="1" spans="1:12">
      <c r="A276" s="102"/>
      <c r="B276" s="93" t="s">
        <v>874</v>
      </c>
      <c r="C276" s="94"/>
      <c r="D276" s="93" t="s">
        <v>875</v>
      </c>
      <c r="E276" s="103" t="s">
        <v>631</v>
      </c>
      <c r="F276" s="97" t="s">
        <v>26</v>
      </c>
      <c r="G276" s="98" t="s">
        <v>855</v>
      </c>
      <c r="H276" s="95" t="s">
        <v>876</v>
      </c>
      <c r="I276" s="95">
        <v>93</v>
      </c>
      <c r="J276" s="104" t="s">
        <v>877</v>
      </c>
      <c r="K276" s="105">
        <v>22</v>
      </c>
      <c r="L276" s="41">
        <f t="shared" si="4"/>
        <v>24.42</v>
      </c>
    </row>
    <row r="277" s="8" customFormat="1" ht="45" customHeight="1" spans="1:12">
      <c r="A277" s="102"/>
      <c r="B277" s="93"/>
      <c r="C277" s="94"/>
      <c r="D277" s="93"/>
      <c r="E277" s="103" t="s">
        <v>631</v>
      </c>
      <c r="F277" s="97" t="s">
        <v>32</v>
      </c>
      <c r="G277" s="98" t="s">
        <v>856</v>
      </c>
      <c r="H277" s="95" t="s">
        <v>878</v>
      </c>
      <c r="I277" s="95">
        <v>80</v>
      </c>
      <c r="J277" s="106"/>
      <c r="K277" s="105">
        <v>23</v>
      </c>
      <c r="L277" s="41">
        <f t="shared" si="4"/>
        <v>25.53</v>
      </c>
    </row>
    <row r="278" s="8" customFormat="1" ht="45" customHeight="1" spans="1:12">
      <c r="A278" s="102"/>
      <c r="B278" s="93"/>
      <c r="C278" s="94"/>
      <c r="D278" s="93"/>
      <c r="E278" s="103" t="s">
        <v>631</v>
      </c>
      <c r="F278" s="97" t="s">
        <v>35</v>
      </c>
      <c r="G278" s="98" t="s">
        <v>857</v>
      </c>
      <c r="H278" s="95" t="s">
        <v>878</v>
      </c>
      <c r="I278" s="95">
        <v>75</v>
      </c>
      <c r="J278" s="106"/>
      <c r="K278" s="105">
        <v>24</v>
      </c>
      <c r="L278" s="41">
        <f t="shared" si="4"/>
        <v>26.64</v>
      </c>
    </row>
    <row r="279" s="8" customFormat="1" ht="45" customHeight="1" spans="1:12">
      <c r="A279" s="102"/>
      <c r="B279" s="93"/>
      <c r="C279" s="94"/>
      <c r="D279" s="93"/>
      <c r="E279" s="103" t="s">
        <v>631</v>
      </c>
      <c r="F279" s="97" t="s">
        <v>38</v>
      </c>
      <c r="G279" s="98" t="s">
        <v>858</v>
      </c>
      <c r="H279" s="95" t="s">
        <v>879</v>
      </c>
      <c r="I279" s="95">
        <v>70</v>
      </c>
      <c r="J279" s="106"/>
      <c r="K279" s="105">
        <v>25</v>
      </c>
      <c r="L279" s="41">
        <f t="shared" si="4"/>
        <v>27.75</v>
      </c>
    </row>
    <row r="280" s="8" customFormat="1" ht="45" customHeight="1" spans="1:12">
      <c r="B280" s="107" t="s">
        <v>880</v>
      </c>
      <c r="C280" s="108"/>
      <c r="D280" s="107" t="s">
        <v>881</v>
      </c>
      <c r="E280" s="109" t="s">
        <v>50</v>
      </c>
      <c r="F280" s="110" t="s">
        <v>26</v>
      </c>
      <c r="G280" s="98" t="s">
        <v>855</v>
      </c>
      <c r="H280" s="95" t="s">
        <v>876</v>
      </c>
      <c r="I280" s="95">
        <v>90</v>
      </c>
      <c r="J280" s="111"/>
      <c r="K280" s="105">
        <v>22</v>
      </c>
      <c r="L280" s="41">
        <f t="shared" si="4"/>
        <v>24.42</v>
      </c>
    </row>
    <row r="281" s="8" customFormat="1" ht="45" customHeight="1" spans="1:12">
      <c r="B281" s="93"/>
      <c r="C281" s="94"/>
      <c r="D281" s="93"/>
      <c r="E281" s="103" t="s">
        <v>50</v>
      </c>
      <c r="F281" s="97" t="s">
        <v>32</v>
      </c>
      <c r="G281" s="98" t="s">
        <v>856</v>
      </c>
      <c r="H281" s="95" t="s">
        <v>878</v>
      </c>
      <c r="I281" s="95">
        <v>80</v>
      </c>
      <c r="J281" s="111"/>
      <c r="K281" s="105">
        <v>23</v>
      </c>
      <c r="L281" s="41">
        <f t="shared" si="4"/>
        <v>25.53</v>
      </c>
    </row>
    <row r="282" s="8" customFormat="1" ht="45" customHeight="1" spans="1:12">
      <c r="B282" s="93"/>
      <c r="C282" s="94"/>
      <c r="D282" s="93"/>
      <c r="E282" s="103" t="s">
        <v>50</v>
      </c>
      <c r="F282" s="97" t="s">
        <v>35</v>
      </c>
      <c r="G282" s="98" t="s">
        <v>857</v>
      </c>
      <c r="H282" s="95" t="s">
        <v>878</v>
      </c>
      <c r="I282" s="95">
        <v>75</v>
      </c>
      <c r="J282" s="111"/>
      <c r="K282" s="105">
        <v>24</v>
      </c>
      <c r="L282" s="41">
        <f t="shared" si="4"/>
        <v>26.64</v>
      </c>
    </row>
    <row r="283" s="8" customFormat="1" ht="45" customHeight="1" spans="1:12">
      <c r="B283" s="93"/>
      <c r="C283" s="94"/>
      <c r="D283" s="93"/>
      <c r="E283" s="103" t="s">
        <v>50</v>
      </c>
      <c r="F283" s="97" t="s">
        <v>38</v>
      </c>
      <c r="G283" s="98" t="s">
        <v>858</v>
      </c>
      <c r="H283" s="95" t="s">
        <v>879</v>
      </c>
      <c r="I283" s="95">
        <v>70</v>
      </c>
      <c r="J283" s="111"/>
      <c r="K283" s="105">
        <v>25</v>
      </c>
      <c r="L283" s="41">
        <f t="shared" si="4"/>
        <v>27.75</v>
      </c>
    </row>
    <row r="284" s="8" customFormat="1" ht="45" customHeight="1" spans="1:12">
      <c r="B284" s="93" t="s">
        <v>882</v>
      </c>
      <c r="C284" s="94"/>
      <c r="D284" s="93" t="s">
        <v>883</v>
      </c>
      <c r="E284" s="103" t="s">
        <v>50</v>
      </c>
      <c r="F284" s="97" t="s">
        <v>26</v>
      </c>
      <c r="G284" s="98" t="s">
        <v>855</v>
      </c>
      <c r="H284" s="95" t="s">
        <v>876</v>
      </c>
      <c r="I284" s="95">
        <v>90</v>
      </c>
      <c r="J284" s="112"/>
      <c r="K284" s="105">
        <v>22</v>
      </c>
      <c r="L284" s="41">
        <f t="shared" si="4"/>
        <v>24.42</v>
      </c>
    </row>
    <row r="285" s="8" customFormat="1" ht="45" customHeight="1" spans="1:12">
      <c r="B285" s="93"/>
      <c r="C285" s="94"/>
      <c r="D285" s="93"/>
      <c r="E285" s="103" t="s">
        <v>50</v>
      </c>
      <c r="F285" s="97" t="s">
        <v>32</v>
      </c>
      <c r="G285" s="98" t="s">
        <v>856</v>
      </c>
      <c r="H285" s="95" t="s">
        <v>878</v>
      </c>
      <c r="I285" s="95">
        <v>80</v>
      </c>
      <c r="J285" s="111"/>
      <c r="K285" s="105">
        <v>23</v>
      </c>
      <c r="L285" s="41">
        <f t="shared" si="4"/>
        <v>25.53</v>
      </c>
    </row>
    <row r="286" s="8" customFormat="1" ht="45" customHeight="1" spans="1:12">
      <c r="B286" s="93"/>
      <c r="C286" s="94"/>
      <c r="D286" s="93"/>
      <c r="E286" s="103" t="s">
        <v>50</v>
      </c>
      <c r="F286" s="97" t="s">
        <v>35</v>
      </c>
      <c r="G286" s="98" t="s">
        <v>857</v>
      </c>
      <c r="H286" s="95" t="s">
        <v>878</v>
      </c>
      <c r="I286" s="95">
        <v>75</v>
      </c>
      <c r="J286" s="111"/>
      <c r="K286" s="105">
        <v>24</v>
      </c>
      <c r="L286" s="41">
        <f t="shared" si="4"/>
        <v>26.64</v>
      </c>
    </row>
    <row r="287" s="8" customFormat="1" ht="45" customHeight="1" spans="1:12">
      <c r="B287" s="93"/>
      <c r="C287" s="94"/>
      <c r="D287" s="93"/>
      <c r="E287" s="103" t="s">
        <v>50</v>
      </c>
      <c r="F287" s="97" t="s">
        <v>38</v>
      </c>
      <c r="G287" s="98" t="s">
        <v>858</v>
      </c>
      <c r="H287" s="95" t="s">
        <v>879</v>
      </c>
      <c r="I287" s="95">
        <v>70</v>
      </c>
      <c r="J287" s="111"/>
      <c r="K287" s="105">
        <v>25</v>
      </c>
      <c r="L287" s="41">
        <f t="shared" si="4"/>
        <v>27.75</v>
      </c>
    </row>
    <row r="288" s="8" customFormat="1" ht="45" customHeight="1" spans="1:12">
      <c r="B288" s="93" t="s">
        <v>884</v>
      </c>
      <c r="C288" s="94"/>
      <c r="D288" s="93" t="s">
        <v>885</v>
      </c>
      <c r="E288" s="103" t="s">
        <v>867</v>
      </c>
      <c r="F288" s="97" t="s">
        <v>26</v>
      </c>
      <c r="G288" s="98" t="s">
        <v>855</v>
      </c>
      <c r="H288" s="95" t="s">
        <v>876</v>
      </c>
      <c r="I288" s="95">
        <v>90</v>
      </c>
      <c r="J288" s="112"/>
      <c r="K288" s="105">
        <v>22</v>
      </c>
      <c r="L288" s="41">
        <f t="shared" si="4"/>
        <v>24.42</v>
      </c>
    </row>
    <row r="289" s="8" customFormat="1" ht="45" customHeight="1" spans="2:12">
      <c r="B289" s="93"/>
      <c r="C289" s="94"/>
      <c r="D289" s="93"/>
      <c r="E289" s="103" t="s">
        <v>867</v>
      </c>
      <c r="F289" s="97" t="s">
        <v>32</v>
      </c>
      <c r="G289" s="98" t="s">
        <v>856</v>
      </c>
      <c r="H289" s="95" t="s">
        <v>878</v>
      </c>
      <c r="I289" s="95">
        <v>80</v>
      </c>
      <c r="J289" s="111"/>
      <c r="K289" s="105">
        <v>23</v>
      </c>
      <c r="L289" s="41">
        <f t="shared" si="4"/>
        <v>25.53</v>
      </c>
    </row>
    <row r="290" s="8" customFormat="1" ht="45" customHeight="1" spans="2:12">
      <c r="B290" s="93"/>
      <c r="C290" s="94"/>
      <c r="D290" s="93"/>
      <c r="E290" s="103" t="s">
        <v>867</v>
      </c>
      <c r="F290" s="97" t="s">
        <v>35</v>
      </c>
      <c r="G290" s="98" t="s">
        <v>857</v>
      </c>
      <c r="H290" s="95" t="s">
        <v>886</v>
      </c>
      <c r="I290" s="95">
        <v>75</v>
      </c>
      <c r="J290" s="111"/>
      <c r="K290" s="105">
        <v>24</v>
      </c>
      <c r="L290" s="41">
        <f t="shared" si="4"/>
        <v>26.64</v>
      </c>
    </row>
    <row r="291" s="8" customFormat="1" ht="45" customHeight="1" spans="2:12">
      <c r="B291" s="93"/>
      <c r="C291" s="94"/>
      <c r="D291" s="93"/>
      <c r="E291" s="103" t="s">
        <v>867</v>
      </c>
      <c r="F291" s="97" t="s">
        <v>38</v>
      </c>
      <c r="G291" s="98" t="s">
        <v>858</v>
      </c>
      <c r="H291" s="95" t="s">
        <v>887</v>
      </c>
      <c r="I291" s="95">
        <v>70</v>
      </c>
      <c r="J291" s="111"/>
      <c r="K291" s="105">
        <v>25</v>
      </c>
      <c r="L291" s="41">
        <f t="shared" si="4"/>
        <v>27.75</v>
      </c>
    </row>
    <row r="292" s="8" customFormat="1" ht="45" customHeight="1" spans="2:12">
      <c r="B292" s="93" t="s">
        <v>888</v>
      </c>
      <c r="C292" s="94"/>
      <c r="D292" s="93" t="s">
        <v>889</v>
      </c>
      <c r="E292" s="103" t="s">
        <v>68</v>
      </c>
      <c r="F292" s="97" t="s">
        <v>26</v>
      </c>
      <c r="G292" s="98" t="s">
        <v>855</v>
      </c>
      <c r="H292" s="95" t="s">
        <v>876</v>
      </c>
      <c r="I292" s="95">
        <v>90</v>
      </c>
      <c r="J292" s="112"/>
      <c r="K292" s="105">
        <v>22</v>
      </c>
      <c r="L292" s="41">
        <f t="shared" si="4"/>
        <v>24.42</v>
      </c>
    </row>
    <row r="293" s="8" customFormat="1" ht="45" customHeight="1" spans="2:12">
      <c r="B293" s="93"/>
      <c r="C293" s="94"/>
      <c r="D293" s="93"/>
      <c r="E293" s="103" t="s">
        <v>68</v>
      </c>
      <c r="F293" s="97" t="s">
        <v>32</v>
      </c>
      <c r="G293" s="98" t="s">
        <v>856</v>
      </c>
      <c r="H293" s="95" t="s">
        <v>878</v>
      </c>
      <c r="I293" s="95">
        <v>80</v>
      </c>
      <c r="J293" s="111"/>
      <c r="K293" s="105">
        <v>23</v>
      </c>
      <c r="L293" s="41">
        <f t="shared" si="4"/>
        <v>25.53</v>
      </c>
    </row>
    <row r="294" s="8" customFormat="1" ht="45" customHeight="1" spans="2:12">
      <c r="B294" s="93"/>
      <c r="C294" s="94"/>
      <c r="D294" s="93"/>
      <c r="E294" s="103" t="s">
        <v>68</v>
      </c>
      <c r="F294" s="97" t="s">
        <v>35</v>
      </c>
      <c r="G294" s="98" t="s">
        <v>857</v>
      </c>
      <c r="H294" s="95" t="s">
        <v>878</v>
      </c>
      <c r="I294" s="95">
        <v>75</v>
      </c>
      <c r="J294" s="111"/>
      <c r="K294" s="105">
        <v>24</v>
      </c>
      <c r="L294" s="41">
        <f t="shared" si="4"/>
        <v>26.64</v>
      </c>
    </row>
    <row r="295" s="8" customFormat="1" ht="45" customHeight="1" spans="2:12">
      <c r="B295" s="93"/>
      <c r="C295" s="94"/>
      <c r="D295" s="93"/>
      <c r="E295" s="103" t="s">
        <v>68</v>
      </c>
      <c r="F295" s="97" t="s">
        <v>38</v>
      </c>
      <c r="G295" s="98" t="s">
        <v>858</v>
      </c>
      <c r="H295" s="95" t="s">
        <v>879</v>
      </c>
      <c r="I295" s="95">
        <v>70</v>
      </c>
      <c r="J295" s="111"/>
      <c r="K295" s="105">
        <v>25</v>
      </c>
      <c r="L295" s="41">
        <f t="shared" si="4"/>
        <v>27.75</v>
      </c>
    </row>
    <row r="296" s="8" customFormat="1" ht="45" customHeight="1" spans="2:12">
      <c r="B296" s="93" t="s">
        <v>890</v>
      </c>
      <c r="C296" s="94"/>
      <c r="D296" s="93" t="s">
        <v>891</v>
      </c>
      <c r="E296" s="103" t="s">
        <v>105</v>
      </c>
      <c r="F296" s="97" t="s">
        <v>26</v>
      </c>
      <c r="G296" s="98" t="s">
        <v>855</v>
      </c>
      <c r="H296" s="95" t="s">
        <v>892</v>
      </c>
      <c r="I296" s="95">
        <v>90</v>
      </c>
      <c r="J296" s="112"/>
      <c r="K296" s="105">
        <v>23</v>
      </c>
      <c r="L296" s="41">
        <f t="shared" si="4"/>
        <v>25.53</v>
      </c>
    </row>
    <row r="297" s="8" customFormat="1" ht="45" customHeight="1" spans="2:12">
      <c r="B297" s="93"/>
      <c r="C297" s="94"/>
      <c r="D297" s="93"/>
      <c r="E297" s="103" t="s">
        <v>105</v>
      </c>
      <c r="F297" s="97" t="s">
        <v>32</v>
      </c>
      <c r="G297" s="98" t="s">
        <v>856</v>
      </c>
      <c r="H297" s="95" t="s">
        <v>886</v>
      </c>
      <c r="I297" s="95">
        <v>80</v>
      </c>
      <c r="J297" s="111"/>
      <c r="K297" s="105">
        <v>24</v>
      </c>
      <c r="L297" s="41">
        <f t="shared" si="4"/>
        <v>26.64</v>
      </c>
    </row>
    <row r="298" s="8" customFormat="1" ht="45" customHeight="1" spans="2:12">
      <c r="B298" s="93"/>
      <c r="C298" s="94"/>
      <c r="D298" s="93"/>
      <c r="E298" s="103" t="s">
        <v>105</v>
      </c>
      <c r="F298" s="97" t="s">
        <v>35</v>
      </c>
      <c r="G298" s="98" t="s">
        <v>857</v>
      </c>
      <c r="H298" s="95" t="s">
        <v>886</v>
      </c>
      <c r="I298" s="95">
        <v>75</v>
      </c>
      <c r="J298" s="111"/>
      <c r="K298" s="105">
        <v>25</v>
      </c>
      <c r="L298" s="41">
        <f t="shared" si="4"/>
        <v>27.75</v>
      </c>
    </row>
    <row r="299" s="8" customFormat="1" ht="45" customHeight="1" spans="2:12">
      <c r="B299" s="93"/>
      <c r="C299" s="94"/>
      <c r="D299" s="93"/>
      <c r="E299" s="103" t="s">
        <v>105</v>
      </c>
      <c r="F299" s="97" t="s">
        <v>38</v>
      </c>
      <c r="G299" s="98" t="s">
        <v>858</v>
      </c>
      <c r="H299" s="95" t="s">
        <v>887</v>
      </c>
      <c r="I299" s="95">
        <v>70</v>
      </c>
      <c r="J299" s="111"/>
      <c r="K299" s="105">
        <v>26</v>
      </c>
      <c r="L299" s="41">
        <f t="shared" si="4"/>
        <v>28.86</v>
      </c>
    </row>
    <row r="300" s="8" customFormat="1" ht="45" customHeight="1" spans="2:12">
      <c r="B300" s="93" t="s">
        <v>893</v>
      </c>
      <c r="C300" s="94"/>
      <c r="D300" s="93" t="s">
        <v>894</v>
      </c>
      <c r="E300" s="103" t="s">
        <v>226</v>
      </c>
      <c r="F300" s="97" t="s">
        <v>26</v>
      </c>
      <c r="G300" s="98" t="s">
        <v>855</v>
      </c>
      <c r="H300" s="95" t="s">
        <v>876</v>
      </c>
      <c r="I300" s="95">
        <v>90</v>
      </c>
      <c r="J300" s="112"/>
      <c r="K300" s="105">
        <v>26</v>
      </c>
      <c r="L300" s="41">
        <f t="shared" si="4"/>
        <v>28.86</v>
      </c>
    </row>
    <row r="301" s="8" customFormat="1" ht="45" customHeight="1" spans="2:12">
      <c r="B301" s="93"/>
      <c r="C301" s="94"/>
      <c r="D301" s="93"/>
      <c r="E301" s="103" t="s">
        <v>226</v>
      </c>
      <c r="F301" s="97" t="s">
        <v>32</v>
      </c>
      <c r="G301" s="98" t="s">
        <v>856</v>
      </c>
      <c r="H301" s="95" t="s">
        <v>878</v>
      </c>
      <c r="I301" s="95">
        <v>80</v>
      </c>
      <c r="J301" s="111"/>
      <c r="K301" s="105">
        <v>27</v>
      </c>
      <c r="L301" s="41">
        <f t="shared" si="4"/>
        <v>29.97</v>
      </c>
    </row>
    <row r="302" s="8" customFormat="1" ht="45" customHeight="1" spans="2:12">
      <c r="B302" s="93"/>
      <c r="C302" s="94"/>
      <c r="D302" s="93"/>
      <c r="E302" s="103" t="s">
        <v>226</v>
      </c>
      <c r="F302" s="97" t="s">
        <v>35</v>
      </c>
      <c r="G302" s="98" t="s">
        <v>857</v>
      </c>
      <c r="H302" s="95" t="s">
        <v>878</v>
      </c>
      <c r="I302" s="95">
        <v>75</v>
      </c>
      <c r="J302" s="111"/>
      <c r="K302" s="105">
        <v>28</v>
      </c>
      <c r="L302" s="41">
        <f t="shared" si="4"/>
        <v>31.08</v>
      </c>
    </row>
    <row r="303" s="8" customFormat="1" ht="45" customHeight="1" spans="2:12">
      <c r="B303" s="93"/>
      <c r="C303" s="94"/>
      <c r="D303" s="93"/>
      <c r="E303" s="103" t="s">
        <v>226</v>
      </c>
      <c r="F303" s="97" t="s">
        <v>38</v>
      </c>
      <c r="G303" s="98" t="s">
        <v>858</v>
      </c>
      <c r="H303" s="95" t="s">
        <v>879</v>
      </c>
      <c r="I303" s="95">
        <v>70</v>
      </c>
      <c r="J303" s="111"/>
      <c r="K303" s="105">
        <v>29</v>
      </c>
      <c r="L303" s="41">
        <f t="shared" si="4"/>
        <v>32.19</v>
      </c>
    </row>
    <row r="304" s="8" customFormat="1" ht="45" customHeight="1" spans="2:12">
      <c r="B304" s="93" t="s">
        <v>895</v>
      </c>
      <c r="C304" s="94"/>
      <c r="D304" s="93" t="s">
        <v>896</v>
      </c>
      <c r="E304" s="103" t="s">
        <v>342</v>
      </c>
      <c r="F304" s="97" t="s">
        <v>26</v>
      </c>
      <c r="G304" s="98" t="s">
        <v>855</v>
      </c>
      <c r="H304" s="95" t="s">
        <v>876</v>
      </c>
      <c r="I304" s="95">
        <v>90</v>
      </c>
      <c r="J304" s="112"/>
      <c r="K304" s="105">
        <v>25</v>
      </c>
      <c r="L304" s="41">
        <f t="shared" si="4"/>
        <v>27.75</v>
      </c>
    </row>
    <row r="305" s="8" customFormat="1" ht="45" customHeight="1" spans="2:12">
      <c r="B305" s="93"/>
      <c r="C305" s="94"/>
      <c r="D305" s="93"/>
      <c r="E305" s="103" t="s">
        <v>342</v>
      </c>
      <c r="F305" s="97" t="s">
        <v>32</v>
      </c>
      <c r="G305" s="98" t="s">
        <v>856</v>
      </c>
      <c r="H305" s="95" t="s">
        <v>878</v>
      </c>
      <c r="I305" s="95">
        <v>80</v>
      </c>
      <c r="J305" s="111"/>
      <c r="K305" s="105">
        <v>26</v>
      </c>
      <c r="L305" s="41">
        <f t="shared" si="4"/>
        <v>28.86</v>
      </c>
    </row>
    <row r="306" s="8" customFormat="1" ht="45" customHeight="1" spans="2:12">
      <c r="B306" s="93"/>
      <c r="C306" s="94"/>
      <c r="D306" s="93"/>
      <c r="E306" s="103" t="s">
        <v>342</v>
      </c>
      <c r="F306" s="97" t="s">
        <v>35</v>
      </c>
      <c r="G306" s="98" t="s">
        <v>857</v>
      </c>
      <c r="H306" s="95" t="s">
        <v>886</v>
      </c>
      <c r="I306" s="95">
        <v>75</v>
      </c>
      <c r="J306" s="111"/>
      <c r="K306" s="105">
        <v>27</v>
      </c>
      <c r="L306" s="41">
        <f t="shared" si="4"/>
        <v>29.97</v>
      </c>
    </row>
    <row r="307" s="8" customFormat="1" ht="45" customHeight="1" spans="2:12">
      <c r="B307" s="93"/>
      <c r="C307" s="94"/>
      <c r="D307" s="93"/>
      <c r="E307" s="103" t="s">
        <v>342</v>
      </c>
      <c r="F307" s="97" t="s">
        <v>38</v>
      </c>
      <c r="G307" s="98" t="s">
        <v>858</v>
      </c>
      <c r="H307" s="95" t="s">
        <v>887</v>
      </c>
      <c r="I307" s="95">
        <v>70</v>
      </c>
      <c r="J307" s="111"/>
      <c r="K307" s="105">
        <v>28</v>
      </c>
      <c r="L307" s="41">
        <f t="shared" si="4"/>
        <v>31.08</v>
      </c>
    </row>
    <row r="308" s="8" customFormat="1" ht="45" customHeight="1" spans="2:12">
      <c r="B308" s="93" t="s">
        <v>897</v>
      </c>
      <c r="C308" s="94"/>
      <c r="D308" s="93" t="s">
        <v>898</v>
      </c>
      <c r="E308" s="103" t="s">
        <v>150</v>
      </c>
      <c r="F308" s="97" t="s">
        <v>26</v>
      </c>
      <c r="G308" s="98" t="s">
        <v>855</v>
      </c>
      <c r="H308" s="95" t="s">
        <v>876</v>
      </c>
      <c r="I308" s="95">
        <v>90</v>
      </c>
      <c r="J308" s="112"/>
      <c r="K308" s="105">
        <v>22</v>
      </c>
      <c r="L308" s="41">
        <f t="shared" si="4"/>
        <v>24.42</v>
      </c>
    </row>
    <row r="309" s="8" customFormat="1" ht="45" customHeight="1" spans="2:12">
      <c r="B309" s="93"/>
      <c r="C309" s="94"/>
      <c r="D309" s="93"/>
      <c r="E309" s="103" t="s">
        <v>150</v>
      </c>
      <c r="F309" s="97" t="s">
        <v>32</v>
      </c>
      <c r="G309" s="98" t="s">
        <v>856</v>
      </c>
      <c r="H309" s="95" t="s">
        <v>878</v>
      </c>
      <c r="I309" s="95">
        <v>80</v>
      </c>
      <c r="J309" s="111"/>
      <c r="K309" s="105">
        <v>23</v>
      </c>
      <c r="L309" s="41">
        <f t="shared" si="4"/>
        <v>25.53</v>
      </c>
    </row>
    <row r="310" s="8" customFormat="1" ht="45" customHeight="1" spans="2:12">
      <c r="B310" s="93"/>
      <c r="C310" s="94"/>
      <c r="D310" s="93"/>
      <c r="E310" s="103" t="s">
        <v>150</v>
      </c>
      <c r="F310" s="97" t="s">
        <v>35</v>
      </c>
      <c r="G310" s="98" t="s">
        <v>857</v>
      </c>
      <c r="H310" s="95" t="s">
        <v>878</v>
      </c>
      <c r="I310" s="95">
        <v>75</v>
      </c>
      <c r="J310" s="111"/>
      <c r="K310" s="105">
        <v>24</v>
      </c>
      <c r="L310" s="41">
        <f t="shared" si="4"/>
        <v>26.64</v>
      </c>
    </row>
    <row r="311" s="8" customFormat="1" ht="45" customHeight="1" spans="2:12">
      <c r="B311" s="93"/>
      <c r="C311" s="94"/>
      <c r="D311" s="93"/>
      <c r="E311" s="103" t="s">
        <v>150</v>
      </c>
      <c r="F311" s="97" t="s">
        <v>38</v>
      </c>
      <c r="G311" s="98" t="s">
        <v>858</v>
      </c>
      <c r="H311" s="95" t="s">
        <v>879</v>
      </c>
      <c r="I311" s="95">
        <v>70</v>
      </c>
      <c r="J311" s="111"/>
      <c r="K311" s="105">
        <v>25</v>
      </c>
      <c r="L311" s="41">
        <f t="shared" si="4"/>
        <v>27.75</v>
      </c>
    </row>
    <row r="312" s="8" customFormat="1" ht="45" customHeight="1" spans="2:12">
      <c r="B312" s="93" t="s">
        <v>899</v>
      </c>
      <c r="C312" s="94"/>
      <c r="D312" s="93" t="s">
        <v>900</v>
      </c>
      <c r="E312" s="103" t="s">
        <v>68</v>
      </c>
      <c r="F312" s="97" t="s">
        <v>26</v>
      </c>
      <c r="G312" s="98" t="s">
        <v>855</v>
      </c>
      <c r="H312" s="95" t="s">
        <v>876</v>
      </c>
      <c r="I312" s="95">
        <v>90</v>
      </c>
      <c r="J312" s="112"/>
      <c r="K312" s="105">
        <v>22</v>
      </c>
      <c r="L312" s="41">
        <f t="shared" si="4"/>
        <v>24.42</v>
      </c>
    </row>
    <row r="313" s="8" customFormat="1" ht="45" customHeight="1" spans="2:12">
      <c r="B313" s="93"/>
      <c r="C313" s="94"/>
      <c r="D313" s="93"/>
      <c r="E313" s="103" t="s">
        <v>68</v>
      </c>
      <c r="F313" s="97" t="s">
        <v>32</v>
      </c>
      <c r="G313" s="98" t="s">
        <v>856</v>
      </c>
      <c r="H313" s="95" t="s">
        <v>878</v>
      </c>
      <c r="I313" s="95">
        <v>80</v>
      </c>
      <c r="J313" s="111"/>
      <c r="K313" s="105">
        <v>23</v>
      </c>
      <c r="L313" s="41">
        <f t="shared" si="4"/>
        <v>25.53</v>
      </c>
    </row>
    <row r="314" s="8" customFormat="1" ht="45" customHeight="1" spans="2:12">
      <c r="B314" s="93"/>
      <c r="C314" s="94"/>
      <c r="D314" s="93"/>
      <c r="E314" s="103" t="s">
        <v>68</v>
      </c>
      <c r="F314" s="97" t="s">
        <v>35</v>
      </c>
      <c r="G314" s="98" t="s">
        <v>857</v>
      </c>
      <c r="H314" s="95" t="s">
        <v>878</v>
      </c>
      <c r="I314" s="95">
        <v>75</v>
      </c>
      <c r="J314" s="111"/>
      <c r="K314" s="105">
        <v>24</v>
      </c>
      <c r="L314" s="41">
        <f t="shared" si="4"/>
        <v>26.64</v>
      </c>
    </row>
    <row r="315" s="8" customFormat="1" ht="45" customHeight="1" spans="2:12">
      <c r="B315" s="93"/>
      <c r="C315" s="94"/>
      <c r="D315" s="93"/>
      <c r="E315" s="103" t="s">
        <v>68</v>
      </c>
      <c r="F315" s="97" t="s">
        <v>38</v>
      </c>
      <c r="G315" s="98" t="s">
        <v>858</v>
      </c>
      <c r="H315" s="95" t="s">
        <v>879</v>
      </c>
      <c r="I315" s="95">
        <v>70</v>
      </c>
      <c r="J315" s="111"/>
      <c r="K315" s="105">
        <v>25</v>
      </c>
      <c r="L315" s="41">
        <f t="shared" si="4"/>
        <v>27.75</v>
      </c>
    </row>
    <row r="316" s="8" customFormat="1" ht="45" customHeight="1" spans="2:12">
      <c r="B316" s="93" t="s">
        <v>901</v>
      </c>
      <c r="C316" s="94"/>
      <c r="D316" s="93" t="s">
        <v>902</v>
      </c>
      <c r="E316" s="103" t="s">
        <v>66</v>
      </c>
      <c r="F316" s="97" t="s">
        <v>26</v>
      </c>
      <c r="G316" s="98" t="s">
        <v>855</v>
      </c>
      <c r="H316" s="95" t="s">
        <v>876</v>
      </c>
      <c r="I316" s="95">
        <v>90</v>
      </c>
      <c r="J316" s="112"/>
      <c r="K316" s="105">
        <v>22</v>
      </c>
      <c r="L316" s="41">
        <f t="shared" si="4"/>
        <v>24.42</v>
      </c>
    </row>
    <row r="317" s="8" customFormat="1" ht="45" customHeight="1" spans="2:12">
      <c r="B317" s="93"/>
      <c r="C317" s="94"/>
      <c r="D317" s="93"/>
      <c r="E317" s="103" t="s">
        <v>66</v>
      </c>
      <c r="F317" s="97" t="s">
        <v>32</v>
      </c>
      <c r="G317" s="98" t="s">
        <v>856</v>
      </c>
      <c r="H317" s="95" t="s">
        <v>878</v>
      </c>
      <c r="I317" s="95">
        <v>80</v>
      </c>
      <c r="J317" s="111"/>
      <c r="K317" s="105">
        <v>23</v>
      </c>
      <c r="L317" s="41">
        <f t="shared" si="4"/>
        <v>25.53</v>
      </c>
    </row>
    <row r="318" s="8" customFormat="1" ht="45" customHeight="1" spans="2:12">
      <c r="B318" s="93"/>
      <c r="C318" s="94"/>
      <c r="D318" s="93"/>
      <c r="E318" s="103" t="s">
        <v>66</v>
      </c>
      <c r="F318" s="97" t="s">
        <v>35</v>
      </c>
      <c r="G318" s="98" t="s">
        <v>857</v>
      </c>
      <c r="H318" s="95" t="s">
        <v>886</v>
      </c>
      <c r="I318" s="95">
        <v>75</v>
      </c>
      <c r="J318" s="111"/>
      <c r="K318" s="105">
        <v>24</v>
      </c>
      <c r="L318" s="41">
        <f t="shared" si="4"/>
        <v>26.64</v>
      </c>
    </row>
    <row r="319" s="8" customFormat="1" ht="45" customHeight="1" spans="2:12">
      <c r="B319" s="93"/>
      <c r="C319" s="94"/>
      <c r="D319" s="93"/>
      <c r="E319" s="103" t="s">
        <v>66</v>
      </c>
      <c r="F319" s="97" t="s">
        <v>38</v>
      </c>
      <c r="G319" s="98" t="s">
        <v>858</v>
      </c>
      <c r="H319" s="95" t="s">
        <v>887</v>
      </c>
      <c r="I319" s="95">
        <v>70</v>
      </c>
      <c r="J319" s="111"/>
      <c r="K319" s="105">
        <v>25</v>
      </c>
      <c r="L319" s="41">
        <f t="shared" si="4"/>
        <v>27.75</v>
      </c>
    </row>
    <row r="320" s="8" customFormat="1" ht="45" customHeight="1" spans="2:12">
      <c r="B320" s="93" t="s">
        <v>903</v>
      </c>
      <c r="C320" s="94"/>
      <c r="D320" s="93" t="s">
        <v>904</v>
      </c>
      <c r="E320" s="103" t="s">
        <v>905</v>
      </c>
      <c r="F320" s="97" t="s">
        <v>57</v>
      </c>
      <c r="G320" s="95"/>
      <c r="H320" s="95" t="s">
        <v>876</v>
      </c>
      <c r="I320" s="113">
        <v>100</v>
      </c>
      <c r="J320" s="114" t="s">
        <v>906</v>
      </c>
      <c r="K320" s="105">
        <v>21</v>
      </c>
      <c r="L320" s="41">
        <f t="shared" si="4"/>
        <v>23.31</v>
      </c>
    </row>
    <row r="321" s="8" customFormat="1" ht="45" customHeight="1" spans="1:12">
      <c r="B321" s="93"/>
      <c r="C321" s="94"/>
      <c r="D321" s="93"/>
      <c r="E321" s="103" t="s">
        <v>905</v>
      </c>
      <c r="F321" s="97" t="s">
        <v>26</v>
      </c>
      <c r="G321" s="95"/>
      <c r="H321" s="95" t="s">
        <v>876</v>
      </c>
      <c r="I321" s="95">
        <v>90</v>
      </c>
      <c r="J321" s="111"/>
      <c r="K321" s="105">
        <v>22</v>
      </c>
      <c r="L321" s="41">
        <f t="shared" si="4"/>
        <v>24.42</v>
      </c>
    </row>
    <row r="322" s="8" customFormat="1" ht="45" customHeight="1" spans="1:12">
      <c r="B322" s="93"/>
      <c r="C322" s="94"/>
      <c r="D322" s="93"/>
      <c r="E322" s="103" t="s">
        <v>905</v>
      </c>
      <c r="F322" s="97" t="s">
        <v>32</v>
      </c>
      <c r="G322" s="95"/>
      <c r="H322" s="95" t="s">
        <v>878</v>
      </c>
      <c r="I322" s="95">
        <v>80</v>
      </c>
      <c r="J322" s="111"/>
      <c r="K322" s="105">
        <v>23</v>
      </c>
      <c r="L322" s="41">
        <f t="shared" si="4"/>
        <v>25.53</v>
      </c>
    </row>
    <row r="323" s="8" customFormat="1" ht="45" customHeight="1" spans="1:12">
      <c r="B323" s="93"/>
      <c r="C323" s="94"/>
      <c r="D323" s="93"/>
      <c r="E323" s="103" t="s">
        <v>905</v>
      </c>
      <c r="F323" s="97" t="s">
        <v>35</v>
      </c>
      <c r="G323" s="95"/>
      <c r="H323" s="95" t="s">
        <v>886</v>
      </c>
      <c r="I323" s="95">
        <v>75</v>
      </c>
      <c r="J323" s="111"/>
      <c r="K323" s="105">
        <v>24</v>
      </c>
      <c r="L323" s="41">
        <f t="shared" si="4"/>
        <v>26.64</v>
      </c>
    </row>
    <row r="324" s="8" customFormat="1" ht="45" customHeight="1" spans="1:12">
      <c r="B324" s="93"/>
      <c r="C324" s="94"/>
      <c r="D324" s="93"/>
      <c r="E324" s="103" t="s">
        <v>905</v>
      </c>
      <c r="F324" s="97" t="s">
        <v>38</v>
      </c>
      <c r="G324" s="95"/>
      <c r="H324" s="95" t="s">
        <v>887</v>
      </c>
      <c r="I324" s="95">
        <v>70</v>
      </c>
      <c r="J324" s="111"/>
      <c r="K324" s="105">
        <v>25</v>
      </c>
      <c r="L324" s="41">
        <f t="shared" si="4"/>
        <v>27.75</v>
      </c>
    </row>
    <row r="325" s="8" customFormat="1" ht="70" customHeight="1" spans="1:12">
      <c r="B325" s="93" t="s">
        <v>907</v>
      </c>
      <c r="C325" s="94"/>
      <c r="D325" s="93" t="s">
        <v>908</v>
      </c>
      <c r="E325" s="103" t="s">
        <v>125</v>
      </c>
      <c r="F325" s="97" t="s">
        <v>26</v>
      </c>
      <c r="G325" s="95"/>
      <c r="H325" s="95" t="s">
        <v>909</v>
      </c>
      <c r="I325" s="115">
        <v>150</v>
      </c>
      <c r="J325" s="116" t="s">
        <v>910</v>
      </c>
      <c r="K325" s="105">
        <v>12</v>
      </c>
      <c r="L325" s="41">
        <f t="shared" si="4"/>
        <v>13.32</v>
      </c>
    </row>
    <row r="326" s="8" customFormat="1" ht="70" customHeight="1" spans="1:12">
      <c r="B326" s="93"/>
      <c r="C326" s="94"/>
      <c r="D326" s="93"/>
      <c r="E326" s="103" t="s">
        <v>125</v>
      </c>
      <c r="F326" s="97" t="s">
        <v>32</v>
      </c>
      <c r="G326" s="95"/>
      <c r="H326" s="95" t="s">
        <v>876</v>
      </c>
      <c r="I326" s="115">
        <v>120</v>
      </c>
      <c r="J326" s="106"/>
      <c r="K326" s="105">
        <v>12</v>
      </c>
      <c r="L326" s="41">
        <f t="shared" si="4"/>
        <v>13.32</v>
      </c>
    </row>
    <row r="327" s="8" customFormat="1" ht="70" customHeight="1" spans="1:12">
      <c r="B327" s="93"/>
      <c r="C327" s="94"/>
      <c r="D327" s="93"/>
      <c r="E327" s="103" t="s">
        <v>125</v>
      </c>
      <c r="F327" s="97" t="s">
        <v>35</v>
      </c>
      <c r="G327" s="95"/>
      <c r="H327" s="95" t="s">
        <v>911</v>
      </c>
      <c r="I327" s="115">
        <v>100</v>
      </c>
      <c r="J327" s="106"/>
      <c r="K327" s="105">
        <v>12</v>
      </c>
      <c r="L327" s="41">
        <f t="shared" si="4"/>
        <v>13.32</v>
      </c>
    </row>
    <row r="328" ht="22.5" customHeight="1" spans="1:12">
      <c r="A328" s="117" t="s">
        <v>912</v>
      </c>
      <c r="B328" s="118"/>
      <c r="C328" s="118" t="s">
        <v>913</v>
      </c>
      <c r="D328" s="118"/>
      <c r="E328" s="118"/>
      <c r="F328" s="118"/>
      <c r="G328" s="118" t="s">
        <v>914</v>
      </c>
      <c r="H328" s="118"/>
      <c r="I328" s="118"/>
      <c r="J328" s="118"/>
      <c r="K328" s="118"/>
      <c r="L328" s="119"/>
    </row>
    <row r="329" spans="1:12">
      <c r="J329" s="120"/>
    </row>
    <row r="330" spans="1:12">
      <c r="J330" s="120"/>
    </row>
    <row r="331" spans="1:12">
      <c r="J331" s="120"/>
    </row>
    <row r="332" spans="1:12">
      <c r="J332" s="120"/>
    </row>
    <row r="333" spans="1:12">
      <c r="J333" s="120"/>
    </row>
    <row r="334" spans="1:12">
      <c r="J334" s="120"/>
    </row>
    <row r="335" spans="1:12">
      <c r="J335" s="120"/>
    </row>
    <row r="336" spans="1:12">
      <c r="J336" s="120"/>
    </row>
    <row r="337" spans="10:10">
      <c r="J337" s="120"/>
    </row>
    <row r="338" spans="10:10">
      <c r="J338" s="120"/>
    </row>
    <row r="339" spans="10:10">
      <c r="J339" s="120"/>
    </row>
    <row r="340" spans="10:10">
      <c r="J340" s="120"/>
    </row>
    <row r="341" spans="10:10">
      <c r="J341" s="120"/>
    </row>
    <row r="342" spans="10:10">
      <c r="J342" s="120"/>
    </row>
    <row r="343" spans="10:10">
      <c r="J343" s="120"/>
    </row>
    <row r="344" spans="10:10">
      <c r="J344" s="120"/>
    </row>
    <row r="345" spans="10:10">
      <c r="J345" s="120"/>
    </row>
    <row r="346" spans="10:10">
      <c r="J346" s="121"/>
    </row>
    <row r="347" spans="10:10">
      <c r="J347" s="121"/>
    </row>
    <row r="348" spans="10:10">
      <c r="J348" s="120"/>
    </row>
    <row r="349" spans="10:10">
      <c r="J349" s="120"/>
    </row>
    <row r="350" spans="10:10">
      <c r="J350" s="120"/>
    </row>
    <row r="351" spans="10:10">
      <c r="J351" s="120"/>
    </row>
    <row r="352" spans="10:10">
      <c r="J352" s="120"/>
    </row>
    <row r="353" spans="10:10">
      <c r="J353" s="120"/>
    </row>
    <row r="354" spans="10:10">
      <c r="J354" s="120"/>
    </row>
    <row r="355" spans="10:10">
      <c r="J355" s="120"/>
    </row>
    <row r="356" spans="10:10">
      <c r="J356" s="120"/>
    </row>
    <row r="357" spans="10:10">
      <c r="J357" s="120"/>
    </row>
    <row r="358" spans="10:10">
      <c r="J358" s="120"/>
    </row>
    <row r="359" spans="10:10">
      <c r="J359" s="120"/>
    </row>
    <row r="360" spans="10:10">
      <c r="J360" s="120"/>
    </row>
    <row r="361" spans="10:10">
      <c r="J361" s="120"/>
    </row>
    <row r="362" spans="10:10">
      <c r="J362" s="120"/>
    </row>
    <row r="363" spans="10:10">
      <c r="J363" s="120"/>
    </row>
    <row r="364" spans="10:10">
      <c r="J364" s="120"/>
    </row>
    <row r="365" spans="10:10">
      <c r="J365" s="120"/>
    </row>
    <row r="366" spans="10:10">
      <c r="J366" s="120"/>
    </row>
    <row r="367" spans="10:10">
      <c r="J367" s="120"/>
    </row>
    <row r="368" spans="10:10">
      <c r="J368" s="120"/>
    </row>
    <row r="369" spans="10:10">
      <c r="J369" s="120"/>
    </row>
    <row r="370" spans="10:10">
      <c r="J370" s="120"/>
    </row>
    <row r="371" spans="10:10">
      <c r="J371" s="120"/>
    </row>
    <row r="372" spans="10:10">
      <c r="J372" s="120"/>
    </row>
    <row r="373" spans="10:10">
      <c r="J373" s="120"/>
    </row>
    <row r="374" spans="10:10">
      <c r="J374" s="120"/>
    </row>
    <row r="375" spans="10:10">
      <c r="J375" s="120"/>
    </row>
    <row r="376" spans="10:10">
      <c r="J376" s="120"/>
    </row>
    <row r="377" spans="10:10">
      <c r="J377" s="120"/>
    </row>
    <row r="378" spans="10:10">
      <c r="J378" s="120"/>
    </row>
    <row r="379" spans="10:10">
      <c r="J379" s="120"/>
    </row>
    <row r="380" spans="10:10">
      <c r="J380" s="120"/>
    </row>
    <row r="381" spans="10:10">
      <c r="J381" s="120"/>
    </row>
    <row r="382" spans="10:10">
      <c r="J382" s="120"/>
    </row>
    <row r="383" spans="10:10">
      <c r="J383" s="120"/>
    </row>
    <row r="384" spans="10:10">
      <c r="J384" s="120"/>
    </row>
    <row r="385" spans="10:10">
      <c r="J385" s="120"/>
    </row>
    <row r="386" spans="10:10">
      <c r="J386" s="120"/>
    </row>
    <row r="387" spans="10:10">
      <c r="J387" s="120"/>
    </row>
    <row r="388" spans="10:10">
      <c r="J388" s="120"/>
    </row>
    <row r="389" spans="10:10">
      <c r="J389" s="120"/>
    </row>
    <row r="390" spans="10:10">
      <c r="J390" s="120"/>
    </row>
    <row r="391" spans="10:10">
      <c r="J391" s="120"/>
    </row>
    <row r="392" spans="10:10">
      <c r="J392" s="120"/>
    </row>
    <row r="393" spans="10:10">
      <c r="J393" s="120"/>
    </row>
    <row r="394" spans="10:10">
      <c r="J394" s="120"/>
    </row>
    <row r="395" spans="10:10">
      <c r="J395" s="120"/>
    </row>
    <row r="396" spans="10:10">
      <c r="J396" s="120"/>
    </row>
    <row r="397" spans="10:10">
      <c r="J397" s="120"/>
    </row>
    <row r="398" spans="10:10">
      <c r="J398" s="120"/>
    </row>
    <row r="399" spans="10:10">
      <c r="J399" s="120"/>
    </row>
    <row r="400" spans="10:10">
      <c r="J400" s="120"/>
    </row>
    <row r="401" spans="10:10">
      <c r="J401" s="120"/>
    </row>
    <row r="402" spans="10:10">
      <c r="J402" s="120"/>
    </row>
    <row r="403" spans="10:10">
      <c r="J403" s="120"/>
    </row>
    <row r="404" spans="10:10">
      <c r="J404" s="120"/>
    </row>
    <row r="405" spans="10:10">
      <c r="J405" s="120"/>
    </row>
    <row r="406" spans="10:10">
      <c r="J406" s="120"/>
    </row>
    <row r="407" spans="10:10">
      <c r="J407" s="120"/>
    </row>
    <row r="408" spans="10:10">
      <c r="J408" s="120"/>
    </row>
    <row r="409" spans="10:10">
      <c r="J409" s="120"/>
    </row>
    <row r="410" spans="10:10">
      <c r="J410" s="120"/>
    </row>
    <row r="411" spans="10:10">
      <c r="J411" s="120"/>
    </row>
    <row r="412" spans="10:10">
      <c r="J412" s="120"/>
    </row>
    <row r="413" spans="10:10">
      <c r="J413" s="120"/>
    </row>
    <row r="414" spans="10:10">
      <c r="J414" s="120"/>
    </row>
    <row r="415" spans="10:10">
      <c r="J415" s="120"/>
    </row>
    <row r="416" spans="10:10">
      <c r="J416" s="120"/>
    </row>
    <row r="417" spans="10:10">
      <c r="J417" s="120"/>
    </row>
    <row r="418" spans="10:10">
      <c r="J418" s="120"/>
    </row>
    <row r="419" spans="10:10">
      <c r="J419" s="120"/>
    </row>
    <row r="420" spans="10:10">
      <c r="J420" s="120"/>
    </row>
    <row r="421" spans="10:10">
      <c r="J421" s="120"/>
    </row>
    <row r="422" spans="10:10">
      <c r="J422" s="120"/>
    </row>
    <row r="423" spans="10:10">
      <c r="J423" s="120"/>
    </row>
    <row r="424" spans="10:10">
      <c r="J424" s="120"/>
    </row>
    <row r="425" spans="10:10">
      <c r="J425" s="120"/>
    </row>
    <row r="426" spans="10:10">
      <c r="J426" s="120"/>
    </row>
    <row r="427" spans="10:10">
      <c r="J427" s="120"/>
    </row>
    <row r="428" spans="10:10">
      <c r="J428" s="120"/>
    </row>
    <row r="429" spans="10:10">
      <c r="J429" s="120"/>
    </row>
    <row r="430" spans="10:10">
      <c r="J430" s="120"/>
    </row>
    <row r="431" spans="10:10">
      <c r="J431" s="120"/>
    </row>
    <row r="432" spans="10:10">
      <c r="J432" s="120"/>
    </row>
    <row r="433" spans="10:10">
      <c r="J433" s="120"/>
    </row>
    <row r="434" spans="10:10">
      <c r="J434" s="120"/>
    </row>
    <row r="435" spans="10:10">
      <c r="J435" s="120"/>
    </row>
    <row r="436" spans="10:10">
      <c r="J436" s="120"/>
    </row>
    <row r="437" spans="10:10">
      <c r="J437" s="120"/>
    </row>
    <row r="438" spans="10:10">
      <c r="J438" s="120"/>
    </row>
    <row r="439" spans="10:10">
      <c r="J439" s="120"/>
    </row>
    <row r="440" spans="10:10">
      <c r="J440" s="120"/>
    </row>
    <row r="441" spans="10:10">
      <c r="J441" s="120"/>
    </row>
    <row r="442" spans="10:10">
      <c r="J442" s="120"/>
    </row>
    <row r="443" spans="10:10">
      <c r="J443" s="120"/>
    </row>
    <row r="444" spans="10:10">
      <c r="J444" s="120"/>
    </row>
    <row r="445" spans="10:10">
      <c r="J445" s="120"/>
    </row>
    <row r="446" spans="10:10">
      <c r="J446" s="120"/>
    </row>
    <row r="447" spans="10:10">
      <c r="J447" s="120"/>
    </row>
    <row r="448" spans="10:10">
      <c r="J448" s="120"/>
    </row>
    <row r="449" spans="10:10">
      <c r="J449" s="120"/>
    </row>
    <row r="450" spans="10:10">
      <c r="J450" s="120"/>
    </row>
    <row r="451" spans="10:10">
      <c r="J451" s="120"/>
    </row>
    <row r="452" spans="10:10">
      <c r="J452" s="120"/>
    </row>
    <row r="453" spans="10:10">
      <c r="J453" s="120"/>
    </row>
    <row r="454" spans="10:10">
      <c r="J454" s="120"/>
    </row>
    <row r="455" spans="10:10">
      <c r="J455" s="120"/>
    </row>
    <row r="456" spans="10:10">
      <c r="J456" s="120"/>
    </row>
    <row r="457" spans="10:10">
      <c r="J457" s="120"/>
    </row>
    <row r="458" spans="10:10">
      <c r="J458" s="120"/>
    </row>
    <row r="459" spans="10:10">
      <c r="J459" s="120"/>
    </row>
    <row r="460" spans="10:10">
      <c r="J460" s="120"/>
    </row>
    <row r="461" spans="10:10">
      <c r="J461" s="120"/>
    </row>
    <row r="462" spans="10:10">
      <c r="J462" s="120"/>
    </row>
    <row r="463" spans="10:10">
      <c r="J463" s="120"/>
    </row>
    <row r="464" spans="10:10">
      <c r="J464" s="120"/>
    </row>
    <row r="465" spans="10:10">
      <c r="J465" s="120"/>
    </row>
    <row r="466" spans="10:10">
      <c r="J466" s="120"/>
    </row>
    <row r="467" spans="10:10">
      <c r="J467" s="120"/>
    </row>
    <row r="468" spans="10:10">
      <c r="J468" s="120"/>
    </row>
    <row r="469" spans="10:10">
      <c r="J469" s="120"/>
    </row>
    <row r="470" spans="10:10">
      <c r="J470" s="120"/>
    </row>
    <row r="471" spans="10:10">
      <c r="J471" s="120"/>
    </row>
    <row r="472" spans="10:10">
      <c r="J472" s="120"/>
    </row>
    <row r="473" spans="10:10">
      <c r="J473" s="120"/>
    </row>
    <row r="474" spans="10:10">
      <c r="J474" s="120"/>
    </row>
    <row r="475" spans="10:10">
      <c r="J475" s="120"/>
    </row>
    <row r="476" spans="10:10">
      <c r="J476" s="120"/>
    </row>
    <row r="477" spans="10:10">
      <c r="J477" s="120"/>
    </row>
    <row r="478" spans="10:10">
      <c r="J478" s="120"/>
    </row>
    <row r="479" spans="10:10">
      <c r="J479" s="120"/>
    </row>
    <row r="480" spans="10:10">
      <c r="J480" s="120"/>
    </row>
    <row r="481" spans="10:10">
      <c r="J481" s="120"/>
    </row>
    <row r="482" spans="10:10">
      <c r="J482" s="120"/>
    </row>
    <row r="483" spans="10:10">
      <c r="J483" s="120"/>
    </row>
    <row r="484" spans="10:10">
      <c r="J484" s="120"/>
    </row>
    <row r="485" spans="10:10">
      <c r="J485" s="120"/>
    </row>
    <row r="486" spans="10:10">
      <c r="J486" s="120"/>
    </row>
    <row r="487" spans="10:10">
      <c r="J487" s="120"/>
    </row>
    <row r="488" spans="10:10">
      <c r="J488" s="120"/>
    </row>
    <row r="489" spans="10:10">
      <c r="J489" s="120"/>
    </row>
    <row r="490" spans="10:10">
      <c r="J490" s="120"/>
    </row>
    <row r="491" spans="10:10">
      <c r="J491" s="120"/>
    </row>
    <row r="492" spans="10:10">
      <c r="J492" s="120"/>
    </row>
    <row r="493" spans="10:10">
      <c r="J493" s="120"/>
    </row>
    <row r="494" spans="10:10">
      <c r="J494" s="120"/>
    </row>
    <row r="495" spans="10:10">
      <c r="J495" s="120"/>
    </row>
    <row r="496" spans="10:10">
      <c r="J496" s="120"/>
    </row>
    <row r="497" spans="10:10">
      <c r="J497" s="120"/>
    </row>
    <row r="498" spans="10:10">
      <c r="J498" s="120"/>
    </row>
    <row r="499" spans="10:10">
      <c r="J499" s="120"/>
    </row>
    <row r="500" spans="10:10">
      <c r="J500" s="120"/>
    </row>
    <row r="501" spans="10:10">
      <c r="J501" s="120"/>
    </row>
    <row r="502" spans="10:10">
      <c r="J502" s="120"/>
    </row>
    <row r="503" spans="10:10">
      <c r="J503" s="120"/>
    </row>
    <row r="504" spans="10:10">
      <c r="J504" s="120"/>
    </row>
    <row r="505" spans="10:10">
      <c r="J505" s="120"/>
    </row>
    <row r="506" spans="10:10">
      <c r="J506" s="120"/>
    </row>
    <row r="507" spans="10:10">
      <c r="J507" s="120"/>
    </row>
    <row r="508" spans="10:10">
      <c r="J508" s="120"/>
    </row>
    <row r="509" spans="10:10">
      <c r="J509" s="120"/>
    </row>
    <row r="510" spans="10:10">
      <c r="J510" s="120"/>
    </row>
    <row r="511" spans="10:10">
      <c r="J511" s="120"/>
    </row>
    <row r="512" spans="10:10">
      <c r="J512" s="120"/>
    </row>
    <row r="513" spans="10:10">
      <c r="J513" s="120"/>
    </row>
    <row r="514" spans="10:10">
      <c r="J514" s="120"/>
    </row>
    <row r="515" spans="10:10">
      <c r="J515" s="120"/>
    </row>
    <row r="516" spans="10:10">
      <c r="J516" s="120"/>
    </row>
    <row r="517" spans="10:10">
      <c r="J517" s="120"/>
    </row>
    <row r="518" spans="10:10">
      <c r="J518" s="120"/>
    </row>
    <row r="519" spans="10:10">
      <c r="J519" s="120"/>
    </row>
    <row r="520" spans="10:10">
      <c r="J520" s="120"/>
    </row>
    <row r="521" spans="10:10">
      <c r="J521" s="120"/>
    </row>
    <row r="522" spans="10:10">
      <c r="J522" s="120"/>
    </row>
    <row r="523" spans="10:10">
      <c r="J523" s="120"/>
    </row>
    <row r="524" spans="10:10">
      <c r="J524" s="120"/>
    </row>
    <row r="525" spans="10:10">
      <c r="J525" s="120"/>
    </row>
    <row r="526" spans="10:10">
      <c r="J526" s="120"/>
    </row>
    <row r="527" spans="10:10">
      <c r="J527" s="120"/>
    </row>
    <row r="528" spans="10:10">
      <c r="J528" s="120"/>
    </row>
    <row r="529" spans="10:10">
      <c r="J529" s="120"/>
    </row>
    <row r="530" spans="10:10">
      <c r="J530" s="120"/>
    </row>
    <row r="531" spans="10:10">
      <c r="J531" s="120"/>
    </row>
    <row r="532" spans="10:10">
      <c r="J532" s="120"/>
    </row>
    <row r="533" spans="10:10">
      <c r="J533" s="120"/>
    </row>
    <row r="534" spans="10:10">
      <c r="J534" s="120"/>
    </row>
    <row r="535" spans="10:10">
      <c r="J535" s="120"/>
    </row>
    <row r="536" spans="10:10">
      <c r="J536" s="120"/>
    </row>
    <row r="537" spans="10:10">
      <c r="J537" s="120"/>
    </row>
    <row r="538" spans="10:10">
      <c r="J538" s="120"/>
    </row>
    <row r="539" spans="10:10">
      <c r="J539" s="120"/>
    </row>
    <row r="540" spans="10:10">
      <c r="J540" s="120"/>
    </row>
    <row r="541" spans="10:10">
      <c r="J541" s="120"/>
    </row>
    <row r="542" spans="10:10">
      <c r="J542" s="120"/>
    </row>
    <row r="543" spans="10:10">
      <c r="J543" s="120"/>
    </row>
    <row r="544" spans="10:10">
      <c r="J544" s="120"/>
    </row>
    <row r="545" spans="10:10">
      <c r="J545" s="120"/>
    </row>
    <row r="546" spans="10:10">
      <c r="J546" s="120"/>
    </row>
    <row r="547" spans="10:10">
      <c r="J547" s="120"/>
    </row>
    <row r="548" spans="10:10">
      <c r="J548" s="120"/>
    </row>
    <row r="549" spans="10:10">
      <c r="J549" s="120"/>
    </row>
    <row r="550" spans="10:10">
      <c r="J550" s="120"/>
    </row>
    <row r="551" spans="10:10">
      <c r="J551" s="120"/>
    </row>
    <row r="552" spans="10:10">
      <c r="J552" s="120"/>
    </row>
    <row r="553" spans="10:10">
      <c r="J553" s="120"/>
    </row>
    <row r="554" spans="10:10">
      <c r="J554" s="120"/>
    </row>
    <row r="555" spans="10:10">
      <c r="J555" s="120"/>
    </row>
    <row r="556" spans="10:10">
      <c r="J556" s="120"/>
    </row>
    <row r="557" spans="10:10">
      <c r="J557" s="120"/>
    </row>
    <row r="558" spans="10:10">
      <c r="J558" s="120"/>
    </row>
    <row r="559" spans="10:10">
      <c r="J559" s="120"/>
    </row>
    <row r="560" spans="10:10">
      <c r="J560" s="120"/>
    </row>
    <row r="561" spans="10:10">
      <c r="J561" s="120"/>
    </row>
    <row r="562" spans="10:10">
      <c r="J562" s="120"/>
    </row>
    <row r="563" spans="10:10">
      <c r="J563" s="120"/>
    </row>
    <row r="564" spans="10:10">
      <c r="J564" s="120"/>
    </row>
    <row r="565" spans="10:10">
      <c r="J565" s="120"/>
    </row>
    <row r="566" spans="10:10">
      <c r="J566" s="120"/>
    </row>
    <row r="567" spans="10:10">
      <c r="J567" s="120"/>
    </row>
    <row r="568" spans="10:10">
      <c r="J568" s="120"/>
    </row>
    <row r="569" spans="10:10">
      <c r="J569" s="120"/>
    </row>
    <row r="570" spans="10:10">
      <c r="J570" s="120"/>
    </row>
    <row r="571" spans="10:10">
      <c r="J571" s="120"/>
    </row>
    <row r="572" spans="10:10">
      <c r="J572" s="120"/>
    </row>
    <row r="573" spans="10:10">
      <c r="J573" s="120"/>
    </row>
    <row r="574" spans="10:10">
      <c r="J574" s="120"/>
    </row>
    <row r="575" spans="10:10">
      <c r="J575" s="120"/>
    </row>
    <row r="576" spans="10:10">
      <c r="J576" s="120"/>
    </row>
    <row r="577" spans="10:10">
      <c r="J577" s="120"/>
    </row>
    <row r="578" spans="10:10">
      <c r="J578" s="120"/>
    </row>
    <row r="579" spans="10:10">
      <c r="J579" s="120"/>
    </row>
    <row r="580" spans="10:10">
      <c r="J580" s="120"/>
    </row>
    <row r="581" spans="10:10">
      <c r="J581" s="120"/>
    </row>
    <row r="582" spans="10:10">
      <c r="J582" s="120"/>
    </row>
    <row r="583" spans="10:10">
      <c r="J583" s="120"/>
    </row>
    <row r="584" spans="10:10">
      <c r="J584" s="120"/>
    </row>
    <row r="585" spans="10:10">
      <c r="J585" s="120"/>
    </row>
    <row r="586" spans="10:10">
      <c r="J586" s="120"/>
    </row>
    <row r="587" spans="10:10">
      <c r="J587" s="120"/>
    </row>
    <row r="588" spans="10:10">
      <c r="J588" s="120"/>
    </row>
    <row r="589" spans="10:10">
      <c r="J589" s="120"/>
    </row>
    <row r="590" spans="10:10">
      <c r="J590" s="120"/>
    </row>
    <row r="591" spans="10:10">
      <c r="J591" s="120"/>
    </row>
    <row r="592" spans="10:10">
      <c r="J592" s="120"/>
    </row>
    <row r="593" spans="10:10">
      <c r="J593" s="120"/>
    </row>
    <row r="594" spans="10:10">
      <c r="J594" s="120"/>
    </row>
    <row r="595" spans="10:10">
      <c r="J595" s="120"/>
    </row>
    <row r="596" spans="10:10">
      <c r="J596" s="120"/>
    </row>
    <row r="597" spans="10:10">
      <c r="J597" s="120"/>
    </row>
    <row r="598" spans="10:10">
      <c r="J598" s="120"/>
    </row>
    <row r="599" spans="10:10">
      <c r="J599" s="120"/>
    </row>
    <row r="600" spans="10:10">
      <c r="J600" s="120"/>
    </row>
    <row r="601" spans="10:10">
      <c r="J601" s="120"/>
    </row>
    <row r="602" spans="10:10">
      <c r="J602" s="120"/>
    </row>
    <row r="603" spans="10:10">
      <c r="J603" s="120"/>
    </row>
    <row r="604" spans="10:10">
      <c r="J604" s="120"/>
    </row>
    <row r="605" spans="10:10">
      <c r="J605" s="120"/>
    </row>
    <row r="606" spans="10:10">
      <c r="J606" s="120"/>
    </row>
    <row r="607" spans="10:10">
      <c r="J607" s="120"/>
    </row>
    <row r="608" spans="10:10">
      <c r="J608" s="120"/>
    </row>
    <row r="609" spans="10:10">
      <c r="J609" s="120"/>
    </row>
    <row r="610" spans="10:10">
      <c r="J610" s="120"/>
    </row>
    <row r="611" spans="10:10">
      <c r="J611" s="120"/>
    </row>
    <row r="612" spans="10:10">
      <c r="J612" s="120"/>
    </row>
    <row r="613" spans="10:10">
      <c r="J613" s="120"/>
    </row>
    <row r="614" spans="10:10">
      <c r="J614" s="120"/>
    </row>
    <row r="615" spans="10:10">
      <c r="J615" s="120"/>
    </row>
    <row r="616" spans="10:10">
      <c r="J616" s="120"/>
    </row>
    <row r="617" spans="10:10">
      <c r="J617" s="120"/>
    </row>
    <row r="618" spans="10:10">
      <c r="J618" s="120"/>
    </row>
    <row r="619" spans="10:10">
      <c r="J619" s="120"/>
    </row>
    <row r="620" spans="10:10">
      <c r="J620" s="120"/>
    </row>
    <row r="621" spans="10:10">
      <c r="J621" s="120"/>
    </row>
    <row r="622" spans="10:10">
      <c r="J622" s="120"/>
    </row>
    <row r="623" spans="10:10">
      <c r="J623" s="120"/>
    </row>
    <row r="624" spans="10:10">
      <c r="J624" s="120"/>
    </row>
    <row r="625" spans="10:10">
      <c r="J625" s="120"/>
    </row>
    <row r="626" spans="10:10">
      <c r="J626" s="120"/>
    </row>
    <row r="627" spans="10:10">
      <c r="J627" s="120"/>
    </row>
    <row r="628" spans="10:10">
      <c r="J628" s="120"/>
    </row>
    <row r="629" spans="10:10">
      <c r="J629" s="120"/>
    </row>
    <row r="630" spans="10:10">
      <c r="J630" s="120"/>
    </row>
    <row r="631" spans="10:10">
      <c r="J631" s="120"/>
    </row>
    <row r="632" spans="10:10">
      <c r="J632" s="120"/>
    </row>
    <row r="633" spans="10:10">
      <c r="J633" s="120"/>
    </row>
    <row r="634" spans="10:10">
      <c r="J634" s="120"/>
    </row>
    <row r="635" spans="10:10">
      <c r="J635" s="120"/>
    </row>
    <row r="636" spans="10:10">
      <c r="J636" s="120"/>
    </row>
    <row r="637" spans="10:10">
      <c r="J637" s="120"/>
    </row>
    <row r="638" spans="10:10">
      <c r="J638" s="120"/>
    </row>
    <row r="639" spans="10:10">
      <c r="J639" s="120"/>
    </row>
    <row r="640" spans="10:10">
      <c r="J640" s="120"/>
    </row>
    <row r="641" spans="10:10">
      <c r="J641" s="120"/>
    </row>
    <row r="642" spans="10:10">
      <c r="J642" s="120"/>
    </row>
    <row r="643" spans="10:10">
      <c r="J643" s="120"/>
    </row>
    <row r="644" spans="10:10">
      <c r="J644" s="120"/>
    </row>
    <row r="645" spans="10:10">
      <c r="J645" s="120"/>
    </row>
    <row r="646" spans="10:10">
      <c r="J646" s="120"/>
    </row>
    <row r="647" spans="10:10">
      <c r="J647" s="120"/>
    </row>
    <row r="648" spans="10:10">
      <c r="J648" s="120"/>
    </row>
    <row r="649" spans="10:10">
      <c r="J649" s="120"/>
    </row>
    <row r="650" spans="10:10">
      <c r="J650" s="120"/>
    </row>
    <row r="651" spans="10:10">
      <c r="J651" s="120"/>
    </row>
    <row r="652" spans="10:10">
      <c r="J652" s="120"/>
    </row>
    <row r="653" spans="10:10">
      <c r="J653" s="120"/>
    </row>
    <row r="654" spans="10:10">
      <c r="J654" s="120"/>
    </row>
    <row r="655" spans="10:10">
      <c r="J655" s="120"/>
    </row>
    <row r="656" spans="10:10">
      <c r="J656" s="120"/>
    </row>
    <row r="657" spans="10:10">
      <c r="J657" s="120"/>
    </row>
    <row r="658" spans="10:10">
      <c r="J658" s="120"/>
    </row>
    <row r="659" spans="10:10">
      <c r="J659" s="120"/>
    </row>
    <row r="660" spans="10:10">
      <c r="J660" s="120"/>
    </row>
    <row r="661" spans="10:10">
      <c r="J661" s="120"/>
    </row>
    <row r="662" spans="10:10">
      <c r="J662" s="120"/>
    </row>
    <row r="663" spans="10:10">
      <c r="J663" s="120"/>
    </row>
    <row r="664" spans="10:10">
      <c r="J664" s="120"/>
    </row>
    <row r="665" spans="10:10">
      <c r="J665" s="120"/>
    </row>
    <row r="666" spans="10:10">
      <c r="J666" s="120"/>
    </row>
    <row r="667" spans="10:10">
      <c r="J667" s="120"/>
    </row>
    <row r="668" spans="10:10">
      <c r="J668" s="120"/>
    </row>
    <row r="669" spans="10:10">
      <c r="J669" s="120"/>
    </row>
    <row r="670" spans="10:10">
      <c r="J670" s="120"/>
    </row>
    <row r="671" spans="10:10">
      <c r="J671" s="120"/>
    </row>
    <row r="672" spans="10:10">
      <c r="J672" s="120"/>
    </row>
    <row r="673" spans="10:10">
      <c r="J673" s="120"/>
    </row>
    <row r="674" spans="10:10">
      <c r="J674" s="120"/>
    </row>
    <row r="675" spans="10:10">
      <c r="J675" s="120"/>
    </row>
    <row r="676" spans="10:10">
      <c r="J676" s="120"/>
    </row>
    <row r="677" spans="10:10">
      <c r="J677" s="120"/>
    </row>
    <row r="678" spans="10:10">
      <c r="J678" s="120"/>
    </row>
    <row r="679" spans="10:10">
      <c r="J679" s="120"/>
    </row>
    <row r="680" spans="10:10">
      <c r="J680" s="120"/>
    </row>
    <row r="681" spans="10:10">
      <c r="J681" s="120"/>
    </row>
    <row r="682" spans="10:10">
      <c r="J682" s="120"/>
    </row>
    <row r="683" spans="10:10">
      <c r="J683" s="120"/>
    </row>
    <row r="684" spans="10:10">
      <c r="J684" s="120"/>
    </row>
    <row r="685" spans="10:10">
      <c r="J685" s="120"/>
    </row>
    <row r="686" spans="10:10">
      <c r="J686" s="120"/>
    </row>
    <row r="687" spans="10:10">
      <c r="J687" s="120"/>
    </row>
    <row r="688" spans="10:10">
      <c r="J688" s="120"/>
    </row>
    <row r="689" spans="10:10">
      <c r="J689" s="120"/>
    </row>
    <row r="690" spans="10:10">
      <c r="J690" s="120"/>
    </row>
    <row r="691" spans="10:10">
      <c r="J691" s="120"/>
    </row>
    <row r="692" spans="10:10">
      <c r="J692" s="120"/>
    </row>
    <row r="693" spans="10:10">
      <c r="J693" s="120"/>
    </row>
    <row r="694" spans="10:10">
      <c r="J694" s="120"/>
    </row>
    <row r="695" spans="10:10">
      <c r="J695" s="120"/>
    </row>
    <row r="696" spans="10:10">
      <c r="J696" s="120"/>
    </row>
    <row r="697" spans="10:10">
      <c r="J697" s="120"/>
    </row>
    <row r="698" spans="10:10">
      <c r="J698" s="120"/>
    </row>
    <row r="699" spans="10:10">
      <c r="J699" s="120"/>
    </row>
    <row r="700" spans="10:10">
      <c r="J700" s="120"/>
    </row>
    <row r="701" spans="10:10">
      <c r="J701" s="120"/>
    </row>
    <row r="702" spans="10:10">
      <c r="J702" s="120"/>
    </row>
    <row r="703" spans="10:10">
      <c r="J703" s="120"/>
    </row>
    <row r="704" spans="10:10">
      <c r="J704" s="120"/>
    </row>
    <row r="705" spans="10:10">
      <c r="J705" s="120"/>
    </row>
    <row r="706" spans="10:10">
      <c r="J706" s="120"/>
    </row>
    <row r="707" spans="10:10">
      <c r="J707" s="120"/>
    </row>
    <row r="708" spans="10:10">
      <c r="J708" s="120"/>
    </row>
    <row r="709" spans="10:10">
      <c r="J709" s="120"/>
    </row>
    <row r="710" spans="10:10">
      <c r="J710" s="120"/>
    </row>
    <row r="711" spans="10:10">
      <c r="J711" s="120"/>
    </row>
    <row r="712" spans="10:10">
      <c r="J712" s="120"/>
    </row>
    <row r="713" spans="10:10">
      <c r="J713" s="120"/>
    </row>
    <row r="714" spans="10:10">
      <c r="J714" s="120"/>
    </row>
    <row r="715" spans="10:10">
      <c r="J715" s="120"/>
    </row>
    <row r="716" spans="10:10">
      <c r="J716" s="120"/>
    </row>
    <row r="717" spans="10:10">
      <c r="J717" s="120"/>
    </row>
    <row r="718" spans="10:10">
      <c r="J718" s="120"/>
    </row>
    <row r="719" spans="10:10">
      <c r="J719" s="120"/>
    </row>
    <row r="720" spans="10:10">
      <c r="J720" s="120"/>
    </row>
    <row r="721" spans="10:10">
      <c r="J721" s="120"/>
    </row>
    <row r="722" spans="10:10">
      <c r="J722" s="120"/>
    </row>
    <row r="723" spans="10:10">
      <c r="J723" s="120"/>
    </row>
    <row r="724" spans="10:10">
      <c r="J724" s="120"/>
    </row>
    <row r="725" spans="10:10">
      <c r="J725" s="120"/>
    </row>
    <row r="726" spans="10:10">
      <c r="J726" s="120"/>
    </row>
    <row r="727" spans="10:10">
      <c r="J727" s="120"/>
    </row>
    <row r="728" spans="10:10">
      <c r="J728" s="120"/>
    </row>
    <row r="729" spans="10:10">
      <c r="J729" s="120"/>
    </row>
    <row r="730" spans="10:10">
      <c r="J730" s="120"/>
    </row>
    <row r="731" spans="10:10">
      <c r="J731" s="120"/>
    </row>
    <row r="732" spans="10:10">
      <c r="J732" s="120"/>
    </row>
    <row r="733" spans="10:10">
      <c r="J733" s="120"/>
    </row>
    <row r="734" spans="10:10">
      <c r="J734" s="120"/>
    </row>
    <row r="735" spans="10:10">
      <c r="J735" s="120"/>
    </row>
    <row r="736" spans="10:10">
      <c r="J736" s="120"/>
    </row>
    <row r="737" spans="10:10">
      <c r="J737" s="120"/>
    </row>
    <row r="738" spans="10:10">
      <c r="J738" s="120"/>
    </row>
    <row r="739" spans="10:10">
      <c r="J739" s="120"/>
    </row>
    <row r="740" spans="10:10">
      <c r="J740" s="120"/>
    </row>
    <row r="741" spans="10:10">
      <c r="J741" s="120"/>
    </row>
    <row r="742" spans="10:10">
      <c r="J742" s="120"/>
    </row>
    <row r="743" spans="10:10">
      <c r="J743" s="120"/>
    </row>
    <row r="744" spans="10:10">
      <c r="J744" s="120"/>
    </row>
    <row r="745" spans="10:10">
      <c r="J745" s="120"/>
    </row>
    <row r="746" spans="10:10">
      <c r="J746" s="120"/>
    </row>
    <row r="747" spans="10:10">
      <c r="J747" s="120"/>
    </row>
    <row r="748" spans="10:10">
      <c r="J748" s="120"/>
    </row>
    <row r="749" spans="10:10">
      <c r="J749" s="120"/>
    </row>
    <row r="750" spans="10:10">
      <c r="J750" s="120"/>
    </row>
    <row r="751" spans="10:10">
      <c r="J751" s="120"/>
    </row>
    <row r="752" spans="10:10">
      <c r="J752" s="120"/>
    </row>
    <row r="753" spans="10:10">
      <c r="J753" s="120"/>
    </row>
    <row r="754" spans="10:10">
      <c r="J754" s="120"/>
    </row>
    <row r="755" spans="10:10">
      <c r="J755" s="120"/>
    </row>
    <row r="756" spans="10:10">
      <c r="J756" s="120"/>
    </row>
    <row r="757" spans="10:10">
      <c r="J757" s="120"/>
    </row>
    <row r="758" spans="10:10">
      <c r="J758" s="120"/>
    </row>
    <row r="759" spans="10:10">
      <c r="J759" s="120"/>
    </row>
    <row r="760" spans="10:10">
      <c r="J760" s="120"/>
    </row>
    <row r="761" spans="10:10">
      <c r="J761" s="120"/>
    </row>
    <row r="762" spans="10:10">
      <c r="J762" s="120"/>
    </row>
    <row r="763" spans="10:10">
      <c r="J763" s="120"/>
    </row>
    <row r="764" spans="10:10">
      <c r="J764" s="120"/>
    </row>
    <row r="765" spans="10:10">
      <c r="J765" s="120"/>
    </row>
    <row r="766" spans="10:10">
      <c r="J766" s="120"/>
    </row>
    <row r="767" spans="10:10">
      <c r="J767" s="120"/>
    </row>
    <row r="768" spans="10:10">
      <c r="J768" s="120"/>
    </row>
    <row r="769" spans="10:10">
      <c r="J769" s="120"/>
    </row>
    <row r="770" spans="10:10">
      <c r="J770" s="120"/>
    </row>
    <row r="771" spans="10:10">
      <c r="J771" s="120"/>
    </row>
    <row r="772" spans="10:10">
      <c r="J772" s="120"/>
    </row>
    <row r="773" spans="10:10">
      <c r="J773" s="120"/>
    </row>
    <row r="774" spans="10:10">
      <c r="J774" s="120"/>
    </row>
    <row r="775" spans="10:10">
      <c r="J775" s="120"/>
    </row>
    <row r="776" spans="10:10">
      <c r="J776" s="120"/>
    </row>
    <row r="777" spans="10:10">
      <c r="J777" s="120"/>
    </row>
    <row r="778" spans="10:10">
      <c r="J778" s="120"/>
    </row>
    <row r="779" spans="10:10">
      <c r="J779" s="120"/>
    </row>
    <row r="780" spans="10:10">
      <c r="J780" s="120"/>
    </row>
    <row r="781" spans="10:10">
      <c r="J781" s="120"/>
    </row>
    <row r="782" spans="10:10">
      <c r="J782" s="120"/>
    </row>
    <row r="783" spans="10:10">
      <c r="J783" s="120"/>
    </row>
    <row r="784" spans="10:10">
      <c r="J784" s="120"/>
    </row>
    <row r="785" spans="10:10">
      <c r="J785" s="120"/>
    </row>
    <row r="786" spans="10:10">
      <c r="J786" s="120"/>
    </row>
    <row r="787" spans="10:10">
      <c r="J787" s="120"/>
    </row>
    <row r="788" spans="10:10">
      <c r="J788" s="120"/>
    </row>
    <row r="789" spans="10:10">
      <c r="J789" s="120"/>
    </row>
    <row r="790" spans="10:10">
      <c r="J790" s="120"/>
    </row>
    <row r="791" spans="10:10">
      <c r="J791" s="120"/>
    </row>
    <row r="792" spans="10:10">
      <c r="J792" s="120"/>
    </row>
    <row r="793" spans="10:10">
      <c r="J793" s="120"/>
    </row>
    <row r="794" spans="10:10">
      <c r="J794" s="120"/>
    </row>
    <row r="795" spans="10:10">
      <c r="J795" s="120"/>
    </row>
    <row r="796" spans="10:10">
      <c r="J796" s="120"/>
    </row>
    <row r="797" spans="10:10">
      <c r="J797" s="120"/>
    </row>
    <row r="798" spans="10:10">
      <c r="J798" s="120"/>
    </row>
    <row r="799" spans="10:10">
      <c r="J799" s="120"/>
    </row>
    <row r="800" spans="10:10">
      <c r="J800" s="120"/>
    </row>
    <row r="801" spans="10:10">
      <c r="J801" s="120"/>
    </row>
    <row r="802" spans="10:10">
      <c r="J802" s="120"/>
    </row>
    <row r="803" spans="10:10">
      <c r="J803" s="120"/>
    </row>
    <row r="804" spans="10:10">
      <c r="J804" s="120"/>
    </row>
    <row r="805" spans="10:10">
      <c r="J805" s="120"/>
    </row>
    <row r="806" spans="10:10">
      <c r="J806" s="120"/>
    </row>
    <row r="807" spans="10:10">
      <c r="J807" s="120"/>
    </row>
    <row r="808" spans="10:10">
      <c r="J808" s="120"/>
    </row>
    <row r="809" spans="10:10">
      <c r="J809" s="120"/>
    </row>
    <row r="810" spans="10:10">
      <c r="J810" s="120"/>
    </row>
    <row r="811" spans="10:10">
      <c r="J811" s="120"/>
    </row>
    <row r="812" spans="10:10">
      <c r="J812" s="120"/>
    </row>
    <row r="813" spans="10:10">
      <c r="J813" s="120"/>
    </row>
    <row r="814" spans="10:10">
      <c r="J814" s="120"/>
    </row>
    <row r="815" spans="10:10">
      <c r="J815" s="120"/>
    </row>
    <row r="816" spans="10:10">
      <c r="J816" s="120"/>
    </row>
    <row r="817" spans="10:10">
      <c r="J817" s="120"/>
    </row>
    <row r="818" spans="10:10">
      <c r="J818" s="120"/>
    </row>
    <row r="819" spans="10:10">
      <c r="J819" s="120"/>
    </row>
    <row r="820" spans="10:10">
      <c r="J820" s="120"/>
    </row>
    <row r="821" spans="10:10">
      <c r="J821" s="120"/>
    </row>
    <row r="822" spans="10:10">
      <c r="J822" s="120"/>
    </row>
    <row r="823" spans="10:10">
      <c r="J823" s="120"/>
    </row>
    <row r="824" spans="10:10">
      <c r="J824" s="120"/>
    </row>
    <row r="825" spans="10:10">
      <c r="J825" s="120"/>
    </row>
    <row r="826" spans="10:10">
      <c r="J826" s="120"/>
    </row>
    <row r="827" spans="10:10">
      <c r="J827" s="120"/>
    </row>
    <row r="828" spans="10:10">
      <c r="J828" s="120"/>
    </row>
    <row r="829" spans="10:10">
      <c r="J829" s="120"/>
    </row>
    <row r="830" spans="10:10">
      <c r="J830" s="120"/>
    </row>
    <row r="831" spans="10:10">
      <c r="J831" s="120"/>
    </row>
  </sheetData>
  <mergeCells count="392"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D328:E328"/>
    <mergeCell ref="G328:J328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137:A140"/>
    <mergeCell ref="A141:A144"/>
    <mergeCell ref="A145:A148"/>
    <mergeCell ref="A149:A152"/>
    <mergeCell ref="A153:A156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40"/>
    <mergeCell ref="B141:B144"/>
    <mergeCell ref="B145:B148"/>
    <mergeCell ref="B149:B152"/>
    <mergeCell ref="B153:B156"/>
    <mergeCell ref="B157:B160"/>
    <mergeCell ref="B161:B164"/>
    <mergeCell ref="B165:B168"/>
    <mergeCell ref="B169:B172"/>
    <mergeCell ref="B173:B176"/>
    <mergeCell ref="B177:B180"/>
    <mergeCell ref="B181:B183"/>
    <mergeCell ref="B184:B188"/>
    <mergeCell ref="B189:B193"/>
    <mergeCell ref="B194:B198"/>
    <mergeCell ref="B199:B203"/>
    <mergeCell ref="B204:B207"/>
    <mergeCell ref="B208:B211"/>
    <mergeCell ref="B212:B215"/>
    <mergeCell ref="B216:B219"/>
    <mergeCell ref="B220:B223"/>
    <mergeCell ref="B224:B227"/>
    <mergeCell ref="B228:B231"/>
    <mergeCell ref="B232:B235"/>
    <mergeCell ref="B236:B239"/>
    <mergeCell ref="B240:B243"/>
    <mergeCell ref="B244:B247"/>
    <mergeCell ref="B248:B251"/>
    <mergeCell ref="B252:B255"/>
    <mergeCell ref="B256:B259"/>
    <mergeCell ref="B260:B263"/>
    <mergeCell ref="B264:B267"/>
    <mergeCell ref="B268:B271"/>
    <mergeCell ref="B272:B275"/>
    <mergeCell ref="B276:B279"/>
    <mergeCell ref="B280:B283"/>
    <mergeCell ref="B284:B287"/>
    <mergeCell ref="B288:B291"/>
    <mergeCell ref="B292:B295"/>
    <mergeCell ref="B296:B299"/>
    <mergeCell ref="B300:B303"/>
    <mergeCell ref="B304:B307"/>
    <mergeCell ref="B308:B311"/>
    <mergeCell ref="B312:B315"/>
    <mergeCell ref="B316:B319"/>
    <mergeCell ref="B320:B324"/>
    <mergeCell ref="B325:B32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40"/>
    <mergeCell ref="C141:C144"/>
    <mergeCell ref="C145:C148"/>
    <mergeCell ref="C149:C152"/>
    <mergeCell ref="C153:C156"/>
    <mergeCell ref="C157:C160"/>
    <mergeCell ref="C161:C164"/>
    <mergeCell ref="C165:C168"/>
    <mergeCell ref="C169:C172"/>
    <mergeCell ref="C173:C176"/>
    <mergeCell ref="C177:C180"/>
    <mergeCell ref="C181:C183"/>
    <mergeCell ref="C184:C188"/>
    <mergeCell ref="C189:C193"/>
    <mergeCell ref="C194:C198"/>
    <mergeCell ref="C199:C203"/>
    <mergeCell ref="C204:C207"/>
    <mergeCell ref="C208:C211"/>
    <mergeCell ref="C212:C215"/>
    <mergeCell ref="C216:C219"/>
    <mergeCell ref="C224:C227"/>
    <mergeCell ref="C228:C231"/>
    <mergeCell ref="C236:C239"/>
    <mergeCell ref="C240:C243"/>
    <mergeCell ref="C244:C247"/>
    <mergeCell ref="C248:C251"/>
    <mergeCell ref="C252:C255"/>
    <mergeCell ref="C256:C259"/>
    <mergeCell ref="C260:C263"/>
    <mergeCell ref="C264:C267"/>
    <mergeCell ref="C268:C271"/>
    <mergeCell ref="C272:C275"/>
    <mergeCell ref="C276:C279"/>
    <mergeCell ref="C280:C283"/>
    <mergeCell ref="C284:C287"/>
    <mergeCell ref="C288:C291"/>
    <mergeCell ref="C292:C295"/>
    <mergeCell ref="C296:C299"/>
    <mergeCell ref="C300:C303"/>
    <mergeCell ref="C304:C307"/>
    <mergeCell ref="C308:C311"/>
    <mergeCell ref="C312:C315"/>
    <mergeCell ref="C316:C319"/>
    <mergeCell ref="C320:C324"/>
    <mergeCell ref="C325:C327"/>
    <mergeCell ref="D11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D41:D43"/>
    <mergeCell ref="D44:D46"/>
    <mergeCell ref="D47:D49"/>
    <mergeCell ref="D50:D52"/>
    <mergeCell ref="D53:D55"/>
    <mergeCell ref="D56:D58"/>
    <mergeCell ref="D59:D61"/>
    <mergeCell ref="D62:D64"/>
    <mergeCell ref="D65:D67"/>
    <mergeCell ref="D68:D70"/>
    <mergeCell ref="D71:D73"/>
    <mergeCell ref="D74:D76"/>
    <mergeCell ref="D77:D79"/>
    <mergeCell ref="D80:D82"/>
    <mergeCell ref="D83:D85"/>
    <mergeCell ref="D86:D88"/>
    <mergeCell ref="D89:D91"/>
    <mergeCell ref="D92:D94"/>
    <mergeCell ref="D95:D97"/>
    <mergeCell ref="D98:D100"/>
    <mergeCell ref="D101:D103"/>
    <mergeCell ref="D104:D106"/>
    <mergeCell ref="D107:D109"/>
    <mergeCell ref="D110:D112"/>
    <mergeCell ref="D113:D115"/>
    <mergeCell ref="D116:D118"/>
    <mergeCell ref="D119:D121"/>
    <mergeCell ref="D122:D124"/>
    <mergeCell ref="D125:D127"/>
    <mergeCell ref="D128:D130"/>
    <mergeCell ref="D131:D133"/>
    <mergeCell ref="D134:D136"/>
    <mergeCell ref="D137:D140"/>
    <mergeCell ref="D141:D144"/>
    <mergeCell ref="D145:D148"/>
    <mergeCell ref="D149:D152"/>
    <mergeCell ref="D153:D156"/>
    <mergeCell ref="D157:D160"/>
    <mergeCell ref="D161:D164"/>
    <mergeCell ref="D165:D168"/>
    <mergeCell ref="D169:D172"/>
    <mergeCell ref="D173:D176"/>
    <mergeCell ref="D177:D180"/>
    <mergeCell ref="D181:D183"/>
    <mergeCell ref="D184:D188"/>
    <mergeCell ref="D189:D193"/>
    <mergeCell ref="D194:D198"/>
    <mergeCell ref="D199:D203"/>
    <mergeCell ref="D204:D207"/>
    <mergeCell ref="D208:D211"/>
    <mergeCell ref="D212:D215"/>
    <mergeCell ref="D216:D219"/>
    <mergeCell ref="D220:D223"/>
    <mergeCell ref="D224:D227"/>
    <mergeCell ref="D228:D231"/>
    <mergeCell ref="D232:D235"/>
    <mergeCell ref="D236:D239"/>
    <mergeCell ref="D240:D243"/>
    <mergeCell ref="D244:D247"/>
    <mergeCell ref="D248:D251"/>
    <mergeCell ref="D252:D255"/>
    <mergeCell ref="D256:D259"/>
    <mergeCell ref="D260:D263"/>
    <mergeCell ref="D264:D267"/>
    <mergeCell ref="D268:D271"/>
    <mergeCell ref="D272:D275"/>
    <mergeCell ref="D276:D279"/>
    <mergeCell ref="D280:D283"/>
    <mergeCell ref="D284:D287"/>
    <mergeCell ref="D288:D291"/>
    <mergeCell ref="D292:D295"/>
    <mergeCell ref="D296:D299"/>
    <mergeCell ref="D300:D303"/>
    <mergeCell ref="D304:D307"/>
    <mergeCell ref="D308:D311"/>
    <mergeCell ref="D312:D315"/>
    <mergeCell ref="D316:D319"/>
    <mergeCell ref="D320:D324"/>
    <mergeCell ref="D325:D327"/>
    <mergeCell ref="E11:E13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E41:E43"/>
    <mergeCell ref="E44:E46"/>
    <mergeCell ref="E47:E49"/>
    <mergeCell ref="E50:E52"/>
    <mergeCell ref="E53:E55"/>
    <mergeCell ref="E56:E58"/>
    <mergeCell ref="E59:E61"/>
    <mergeCell ref="E62:E64"/>
    <mergeCell ref="E65:E67"/>
    <mergeCell ref="E68:E70"/>
    <mergeCell ref="E71:E73"/>
    <mergeCell ref="E74:E76"/>
    <mergeCell ref="E77:E79"/>
    <mergeCell ref="E80:E82"/>
    <mergeCell ref="E83:E85"/>
    <mergeCell ref="E86:E88"/>
    <mergeCell ref="E89:E91"/>
    <mergeCell ref="E92:E94"/>
    <mergeCell ref="E95:E97"/>
    <mergeCell ref="E98:E100"/>
    <mergeCell ref="E101:E103"/>
    <mergeCell ref="E104:E106"/>
    <mergeCell ref="E107:E109"/>
    <mergeCell ref="E110:E112"/>
    <mergeCell ref="E113:E115"/>
    <mergeCell ref="E116:E118"/>
    <mergeCell ref="E119:E121"/>
    <mergeCell ref="E122:E124"/>
    <mergeCell ref="E125:E127"/>
    <mergeCell ref="E128:E130"/>
    <mergeCell ref="E131:E133"/>
    <mergeCell ref="E134:E136"/>
    <mergeCell ref="E137:E140"/>
    <mergeCell ref="E141:E144"/>
    <mergeCell ref="E145:E148"/>
    <mergeCell ref="E149:E152"/>
    <mergeCell ref="E153:E156"/>
    <mergeCell ref="E157:E160"/>
    <mergeCell ref="E161:E164"/>
    <mergeCell ref="E165:E168"/>
    <mergeCell ref="E169:E172"/>
    <mergeCell ref="E173:E176"/>
    <mergeCell ref="E177:E180"/>
    <mergeCell ref="E181:E183"/>
    <mergeCell ref="E184:E188"/>
    <mergeCell ref="E189:E193"/>
    <mergeCell ref="E194:E198"/>
    <mergeCell ref="E199:E203"/>
    <mergeCell ref="J11:J19"/>
    <mergeCell ref="J20:J67"/>
    <mergeCell ref="J68:J79"/>
    <mergeCell ref="J80:J91"/>
    <mergeCell ref="J92:J136"/>
    <mergeCell ref="J137:J183"/>
    <mergeCell ref="J184:J203"/>
    <mergeCell ref="J204:J243"/>
    <mergeCell ref="J276:J319"/>
    <mergeCell ref="J320:J324"/>
    <mergeCell ref="J325:J327"/>
  </mergeCells>
  <hyperlinks>
    <hyperlink ref="J20" r:id="rId2" display="https://detail.1688.com/offer/599385280133.html?spm=a2615.2177701.autotrace-offerGeneral.1.70c12f5723Mip0"/>
    <hyperlink ref="J68" r:id="rId3" display="https://detail.1688.com/offer/531309849226.html?spm=a2615.7691456.autotrace-offerGeneral.1.3547e837xUj7kQ"/>
    <hyperlink ref="J80" r:id="rId2" display="https://detail.1688.com/offer/599385280133.html?spm=a2615.2177701.autotrace-offerGeneral.1.70c12f5723Mip0"/>
    <hyperlink ref="J92" r:id="rId4" display="https://detail.1688.com/offer/1258919018.html?spm=a2615.2177701.autotrace-offerGeneral.33.44df2f57hAUA2H"/>
    <hyperlink ref="J137" r:id="rId5" display="https://detail.1688.com/offer/44946625898.html?spm=a2615.2177701.autotrace-offerGeneral.13.44df2f57hAUA2H"/>
    <hyperlink ref="J276" r:id="rId6" display="https://detail.1688.com/offer/740637500092.html?_t=1696576960722&amp;spm=a2615.7691456.co_1_0_wangpu_score_0_0_0_0_0_0_0000_0.0" tooltip="https://detail.1688.com/offer/740637500092.html?_t=1696576960722&amp;spm=a2615.7691456.co_1_0_wangpu_score_0_0_0_0_0_0_0000_0.0"/>
    <hyperlink ref="J320" r:id="rId7" display="https://detail.1688.com/offer/1190492584.html?_t=1696579075313&amp;spm=a2615.7691456.co_1_0_wangpu_score_0_0_0_0_0_0_0000_0.0"/>
    <hyperlink ref="J325" r:id="rId8" display="https://detail.1688.com/offer/531309849226.html?_t=1697274044567&amp;spm=a2615.7691456.co_0_0_wangpu_score_0_0_0_0_1_0_0000_0.0"/>
  </hyperlinks>
  <printOptions horizontalCentered="1"/>
  <pageMargins left="0.238889" right="0.309028" top="0.238889" bottom="0.309028" header="0.279167" footer="0.238889"/>
  <pageSetup paperSize="9" scale="64" pageOrder="overThenDown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yj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毛衣 </vt:lpstr>
      <vt:lpstr>圣诞节产品 </vt:lpstr>
      <vt:lpstr>最新披风套装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凯旋</cp:lastModifiedBy>
  <cp:revision>1</cp:revision>
  <dcterms:created xsi:type="dcterms:W3CDTF">2014-05-31T01:04:00Z</dcterms:created>
  <cp:lastPrinted>2014-10-02T16:03:00Z</cp:lastPrinted>
  <dcterms:modified xsi:type="dcterms:W3CDTF">2026-03-28T07:16:33Z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eadingLayout">
    <vt:bool>true</vt:bool>
  </property>
  <property fmtid="{D5CDD505-2E9C-101B-9397-08002B2CF9AE}" pid="4" name="KSORubyTemplateID" linkTarget="0">
    <vt:lpwstr>10</vt:lpwstr>
  </property>
  <property fmtid="{D5CDD505-2E9C-101B-9397-08002B2CF9AE}" pid="5" name="ICV">
    <vt:lpwstr>F0FBD96167624EDA9B07424F175D0EE7_13</vt:lpwstr>
  </property>
  <property fmtid="{D5CDD505-2E9C-101B-9397-08002B2CF9AE}" pid="6" name="CalculationRule">
    <vt:i4>0</vt:i4>
  </property>
</Properties>
</file>